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960" yWindow="320" windowWidth="25120" windowHeight="1706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<sst xmlns="http://schemas.openxmlformats.org/spreadsheetml/2006/main" count="317" uniqueCount="113">
  <si>
    <t xml:space="preserve"> </t>
  </si>
  <si>
    <t>OlivQtz Mang</t>
  </si>
  <si>
    <t>oliv norite</t>
  </si>
  <si>
    <t>Norite</t>
  </si>
  <si>
    <t>Sample</t>
  </si>
  <si>
    <t>Meso</t>
  </si>
  <si>
    <t>BA27</t>
  </si>
  <si>
    <t>BA26</t>
  </si>
  <si>
    <t>BA17</t>
  </si>
  <si>
    <t>BA15</t>
  </si>
  <si>
    <t>BA13</t>
  </si>
  <si>
    <t>BA8</t>
  </si>
  <si>
    <t>BA23</t>
  </si>
  <si>
    <t>BA22</t>
  </si>
  <si>
    <t>BA6</t>
  </si>
  <si>
    <t>64-134</t>
  </si>
  <si>
    <t>BA10</t>
  </si>
  <si>
    <t>BA5</t>
  </si>
  <si>
    <t>TII</t>
  </si>
  <si>
    <t>66-253</t>
  </si>
  <si>
    <t>66-137</t>
  </si>
  <si>
    <t>BA4</t>
  </si>
  <si>
    <t>64-70</t>
  </si>
  <si>
    <t>BA3</t>
  </si>
  <si>
    <t>80-14-1</t>
  </si>
  <si>
    <t>80-14-2</t>
  </si>
  <si>
    <t>72-104</t>
  </si>
  <si>
    <t>66-209</t>
  </si>
  <si>
    <t>80-14-4A</t>
  </si>
  <si>
    <t>BA2</t>
  </si>
  <si>
    <t>BA1</t>
  </si>
  <si>
    <t>80-14-6D</t>
  </si>
  <si>
    <t>80-14-4B</t>
  </si>
  <si>
    <t>80-14-6C</t>
  </si>
  <si>
    <t>80-14-4C</t>
  </si>
  <si>
    <t>80-14-6B</t>
  </si>
  <si>
    <t>80-14-6A</t>
  </si>
  <si>
    <t>80-14-5B</t>
  </si>
  <si>
    <t>80-14-5C</t>
  </si>
  <si>
    <t>80-14-5D</t>
  </si>
  <si>
    <t>64-84</t>
  </si>
  <si>
    <t>80-14-7B</t>
  </si>
  <si>
    <t>64-81</t>
  </si>
  <si>
    <t>64-80</t>
  </si>
  <si>
    <t>64-82</t>
  </si>
  <si>
    <t>80-20</t>
  </si>
  <si>
    <t>64-133</t>
  </si>
  <si>
    <t>64-57</t>
  </si>
  <si>
    <t>64-58</t>
  </si>
  <si>
    <t>64-131</t>
  </si>
  <si>
    <t>80-23-1</t>
  </si>
  <si>
    <t>64-60</t>
  </si>
  <si>
    <t>Fo</t>
  </si>
  <si>
    <t>cpx#Mg</t>
  </si>
  <si>
    <t>opx#Mg</t>
  </si>
  <si>
    <t>SiO2</t>
  </si>
  <si>
    <t>TiO2</t>
  </si>
  <si>
    <t>Al2O3</t>
  </si>
  <si>
    <t>Fe2O3</t>
  </si>
  <si>
    <t>FeO</t>
  </si>
  <si>
    <t>FeOt</t>
  </si>
  <si>
    <t>MnO</t>
  </si>
  <si>
    <t>MgO</t>
  </si>
  <si>
    <t>CaO</t>
  </si>
  <si>
    <t>Na2O</t>
  </si>
  <si>
    <t>K2O</t>
  </si>
  <si>
    <t>P2O5</t>
  </si>
  <si>
    <t>Tot</t>
  </si>
  <si>
    <t>Mg#</t>
  </si>
  <si>
    <t>U</t>
  </si>
  <si>
    <t>Th</t>
  </si>
  <si>
    <t>Zr</t>
  </si>
  <si>
    <t>Hf</t>
  </si>
  <si>
    <t>Ta</t>
  </si>
  <si>
    <t>Nb</t>
  </si>
  <si>
    <t>Zr/Hf</t>
  </si>
  <si>
    <t>Th/U</t>
  </si>
  <si>
    <t>Nb/Ta</t>
  </si>
  <si>
    <t>Rb</t>
  </si>
  <si>
    <t>Cs</t>
  </si>
  <si>
    <t>Sr</t>
  </si>
  <si>
    <t>Ba</t>
  </si>
  <si>
    <t xml:space="preserve">  </t>
  </si>
  <si>
    <t>K/Rb</t>
  </si>
  <si>
    <t>K/Ba</t>
  </si>
  <si>
    <t>Rb/Sr</t>
  </si>
  <si>
    <t>Ga</t>
  </si>
  <si>
    <t>Sc</t>
  </si>
  <si>
    <t>Cr</t>
  </si>
  <si>
    <t>Co</t>
  </si>
  <si>
    <t>Zn</t>
  </si>
  <si>
    <t>Pb</t>
  </si>
  <si>
    <t xml:space="preserve">   </t>
  </si>
  <si>
    <t>La</t>
  </si>
  <si>
    <t>Ce</t>
  </si>
  <si>
    <t>Nd</t>
  </si>
  <si>
    <t>Sm</t>
  </si>
  <si>
    <t>Eu</t>
  </si>
  <si>
    <t>Tb</t>
  </si>
  <si>
    <t>Yb</t>
  </si>
  <si>
    <t>Lu</t>
  </si>
  <si>
    <t>Y</t>
  </si>
  <si>
    <t>[La/Yb]n</t>
  </si>
  <si>
    <t>Eu/Eu*</t>
  </si>
  <si>
    <t>Cum (TL)</t>
  </si>
  <si>
    <t>2-px Qtz Mang</t>
  </si>
  <si>
    <t>UML mang</t>
  </si>
  <si>
    <t>UML nor</t>
  </si>
  <si>
    <t>Gabbronorite</t>
  </si>
  <si>
    <t>Mangmonzo</t>
  </si>
  <si>
    <t>Mang</t>
  </si>
  <si>
    <t xml:space="preserve">Mésopert. </t>
  </si>
  <si>
    <r>
      <rPr>
        <sz val="14"/>
        <color theme="1"/>
        <rFont val="Calibri"/>
        <scheme val="minor"/>
      </rPr>
      <t>Fig. 1 Bulk rock compositions and mineral Mg#  in the Bakka-Ørsland profile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</si>
</sst>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1" xfId="0" applyBorder="1"/>
    <xf numFmtId="0" fontId="0" fillId="0" borderId="0" xfId="0" applyBorder="1"/>
  </cellXfs>
  <cellStyles count="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57"/>
  <sheetViews>
    <sheetView tabSelected="1" workbookViewId="0">
      <selection activeCell="E13" sqref="E13"/>
    </sheetView>
  </sheetViews>
  <sheetFormatPr baseColWidth="10" defaultRowHeight="15" x14ac:dyDescent="0"/>
  <sheetData>
    <row r="1" spans="1:89" ht="18">
      <c r="A1" t="s">
        <v>112</v>
      </c>
    </row>
    <row r="2" spans="1:89">
      <c r="B2" t="s">
        <v>111</v>
      </c>
      <c r="C2" t="s">
        <v>1</v>
      </c>
      <c r="D2" t="s">
        <v>1</v>
      </c>
      <c r="E2" t="s">
        <v>1</v>
      </c>
      <c r="F2" t="s">
        <v>1</v>
      </c>
      <c r="G2" t="s">
        <v>105</v>
      </c>
      <c r="H2" t="s">
        <v>105</v>
      </c>
      <c r="I2" t="s">
        <v>105</v>
      </c>
      <c r="J2" t="s">
        <v>105</v>
      </c>
      <c r="K2" t="s">
        <v>110</v>
      </c>
      <c r="L2" t="s">
        <v>110</v>
      </c>
      <c r="N2" t="s">
        <v>110</v>
      </c>
      <c r="O2" t="s">
        <v>110</v>
      </c>
      <c r="P2" t="s">
        <v>104</v>
      </c>
      <c r="Q2" t="s">
        <v>104</v>
      </c>
      <c r="R2" t="s">
        <v>104</v>
      </c>
      <c r="S2" t="s">
        <v>110</v>
      </c>
      <c r="T2" t="s">
        <v>110</v>
      </c>
      <c r="U2" t="s">
        <v>110</v>
      </c>
      <c r="V2" t="s">
        <v>110</v>
      </c>
      <c r="W2" t="s">
        <v>110</v>
      </c>
      <c r="X2" t="s">
        <v>104</v>
      </c>
      <c r="Y2" t="s">
        <v>110</v>
      </c>
      <c r="Z2" t="s">
        <v>110</v>
      </c>
      <c r="AA2" t="s">
        <v>110</v>
      </c>
      <c r="AB2" t="s">
        <v>110</v>
      </c>
      <c r="AC2" t="s">
        <v>106</v>
      </c>
      <c r="AD2" t="s">
        <v>109</v>
      </c>
      <c r="AE2" t="s">
        <v>109</v>
      </c>
      <c r="AF2" t="s">
        <v>106</v>
      </c>
      <c r="AG2" t="s">
        <v>106</v>
      </c>
      <c r="AH2" t="s">
        <v>106</v>
      </c>
      <c r="AI2" t="s">
        <v>109</v>
      </c>
      <c r="AJ2" s="1" t="s">
        <v>106</v>
      </c>
      <c r="AK2" t="s">
        <v>109</v>
      </c>
      <c r="AL2" s="1" t="s">
        <v>106</v>
      </c>
      <c r="AM2" t="s">
        <v>107</v>
      </c>
      <c r="AN2" t="s">
        <v>3</v>
      </c>
      <c r="AO2" t="s">
        <v>3</v>
      </c>
      <c r="AP2" t="s">
        <v>107</v>
      </c>
      <c r="AQ2" t="s">
        <v>3</v>
      </c>
      <c r="AR2" t="s">
        <v>2</v>
      </c>
      <c r="AS2" t="s">
        <v>2</v>
      </c>
      <c r="AT2" t="s">
        <v>2</v>
      </c>
      <c r="AU2" t="s">
        <v>2</v>
      </c>
      <c r="AV2" t="s">
        <v>108</v>
      </c>
      <c r="AW2" t="s">
        <v>108</v>
      </c>
    </row>
    <row r="3" spans="1:89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>
        <v>88.4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  <c r="R3" t="s">
        <v>20</v>
      </c>
      <c r="S3" t="s">
        <v>21</v>
      </c>
      <c r="T3" t="s">
        <v>22</v>
      </c>
      <c r="U3" t="s">
        <v>23</v>
      </c>
      <c r="V3" t="s">
        <v>24</v>
      </c>
      <c r="W3" t="s">
        <v>25</v>
      </c>
      <c r="X3" t="s">
        <v>26</v>
      </c>
      <c r="Y3" t="s">
        <v>27</v>
      </c>
      <c r="Z3" t="s">
        <v>28</v>
      </c>
      <c r="AA3" t="s">
        <v>29</v>
      </c>
      <c r="AB3" t="s">
        <v>30</v>
      </c>
      <c r="AC3" t="s">
        <v>31</v>
      </c>
      <c r="AD3" t="s">
        <v>32</v>
      </c>
      <c r="AE3" t="s">
        <v>33</v>
      </c>
      <c r="AF3" t="s">
        <v>34</v>
      </c>
      <c r="AG3" t="s">
        <v>35</v>
      </c>
      <c r="AH3" t="s">
        <v>36</v>
      </c>
      <c r="AI3" t="s">
        <v>37</v>
      </c>
      <c r="AJ3" t="s">
        <v>38</v>
      </c>
      <c r="AK3" t="s">
        <v>39</v>
      </c>
      <c r="AL3" t="s">
        <v>40</v>
      </c>
      <c r="AM3" t="s">
        <v>41</v>
      </c>
      <c r="AN3" t="s">
        <v>42</v>
      </c>
      <c r="AO3" t="s">
        <v>43</v>
      </c>
      <c r="AP3" t="s">
        <v>44</v>
      </c>
      <c r="AQ3" t="s">
        <v>45</v>
      </c>
      <c r="AR3" t="s">
        <v>46</v>
      </c>
      <c r="AS3" t="s">
        <v>47</v>
      </c>
      <c r="AT3" t="s">
        <v>48</v>
      </c>
      <c r="AU3" t="s">
        <v>49</v>
      </c>
      <c r="AV3" t="s">
        <v>50</v>
      </c>
      <c r="AW3" t="s">
        <v>51</v>
      </c>
      <c r="CI3">
        <v>47</v>
      </c>
      <c r="CJ3">
        <v>53</v>
      </c>
      <c r="CK3">
        <v>55</v>
      </c>
    </row>
    <row r="5" spans="1:89">
      <c r="A5" t="s">
        <v>52</v>
      </c>
      <c r="C5">
        <v>4.5</v>
      </c>
      <c r="J5">
        <v>5</v>
      </c>
      <c r="K5">
        <v>6</v>
      </c>
      <c r="L5">
        <v>7</v>
      </c>
      <c r="N5">
        <v>12</v>
      </c>
      <c r="O5">
        <v>7</v>
      </c>
      <c r="P5">
        <v>7.6</v>
      </c>
      <c r="S5">
        <v>10</v>
      </c>
      <c r="W5">
        <v>19</v>
      </c>
      <c r="Y5">
        <v>19</v>
      </c>
      <c r="Z5">
        <v>22</v>
      </c>
      <c r="AA5">
        <v>23</v>
      </c>
      <c r="AB5">
        <v>26</v>
      </c>
      <c r="AE5">
        <v>20</v>
      </c>
      <c r="AF5">
        <v>28</v>
      </c>
      <c r="AG5">
        <v>30</v>
      </c>
      <c r="AH5">
        <v>29</v>
      </c>
      <c r="AL5">
        <v>30</v>
      </c>
      <c r="AM5">
        <v>45</v>
      </c>
      <c r="AP5">
        <v>50</v>
      </c>
      <c r="CI5">
        <v>55</v>
      </c>
      <c r="CJ5">
        <v>48</v>
      </c>
      <c r="CK5">
        <v>46</v>
      </c>
    </row>
    <row r="6" spans="1:89">
      <c r="A6" t="s">
        <v>53</v>
      </c>
      <c r="F6">
        <v>25</v>
      </c>
      <c r="J6">
        <v>21</v>
      </c>
      <c r="K6">
        <v>22</v>
      </c>
      <c r="L6">
        <v>20</v>
      </c>
      <c r="N6">
        <v>30</v>
      </c>
      <c r="O6">
        <v>23</v>
      </c>
      <c r="P6">
        <v>24</v>
      </c>
      <c r="S6">
        <v>32</v>
      </c>
      <c r="U6">
        <v>40</v>
      </c>
      <c r="Y6">
        <v>41</v>
      </c>
      <c r="AA6">
        <v>51</v>
      </c>
      <c r="AB6">
        <v>51</v>
      </c>
      <c r="AE6">
        <v>44</v>
      </c>
      <c r="AF6">
        <v>54</v>
      </c>
      <c r="AH6">
        <v>55</v>
      </c>
      <c r="AL6">
        <v>53</v>
      </c>
      <c r="AM6">
        <v>67</v>
      </c>
      <c r="AV6">
        <v>69</v>
      </c>
    </row>
    <row r="7" spans="1:89">
      <c r="A7" t="s">
        <v>54</v>
      </c>
      <c r="F7">
        <v>20</v>
      </c>
      <c r="H7">
        <v>27</v>
      </c>
      <c r="P7">
        <v>19</v>
      </c>
      <c r="S7">
        <v>26</v>
      </c>
      <c r="U7">
        <v>30</v>
      </c>
      <c r="Y7">
        <v>32</v>
      </c>
    </row>
    <row r="9" spans="1:89">
      <c r="A9" t="s">
        <v>55</v>
      </c>
      <c r="B9" s="2">
        <v>64.180000000000007</v>
      </c>
      <c r="C9" s="2">
        <v>61.85</v>
      </c>
      <c r="D9" s="2">
        <v>55.49</v>
      </c>
      <c r="E9" s="2">
        <v>60.72</v>
      </c>
      <c r="F9" s="2">
        <v>59.05</v>
      </c>
      <c r="G9" s="2">
        <v>54.53</v>
      </c>
      <c r="H9" s="2">
        <v>54.86</v>
      </c>
      <c r="I9" s="2">
        <v>58.01</v>
      </c>
      <c r="J9" s="2">
        <v>57.49</v>
      </c>
      <c r="K9" s="2">
        <v>54.63</v>
      </c>
      <c r="L9" s="2">
        <v>55.59</v>
      </c>
      <c r="M9" s="2">
        <v>55.12</v>
      </c>
      <c r="N9" s="2">
        <v>57.05</v>
      </c>
      <c r="O9" s="2">
        <v>57</v>
      </c>
      <c r="P9" s="2">
        <v>58.33</v>
      </c>
      <c r="Q9" s="2">
        <v>50.98</v>
      </c>
      <c r="R9" s="2">
        <v>56</v>
      </c>
      <c r="S9" s="2">
        <v>57.51</v>
      </c>
      <c r="T9" s="2">
        <v>53.75</v>
      </c>
      <c r="U9" s="2">
        <v>57.08</v>
      </c>
      <c r="V9" s="2">
        <v>56.01</v>
      </c>
      <c r="W9" s="2">
        <v>54.04</v>
      </c>
      <c r="X9" s="2">
        <v>57.35</v>
      </c>
      <c r="Y9" s="2">
        <v>56.12</v>
      </c>
      <c r="Z9" s="2">
        <v>53.5</v>
      </c>
      <c r="AA9" s="2">
        <v>55.73</v>
      </c>
      <c r="AB9" s="2">
        <v>53.67</v>
      </c>
      <c r="AC9" s="2">
        <v>25.67</v>
      </c>
      <c r="AD9" s="2">
        <v>52.38</v>
      </c>
      <c r="AE9" s="2">
        <v>50.72</v>
      </c>
      <c r="AF9" s="2">
        <v>31.13</v>
      </c>
      <c r="AG9" s="2">
        <v>25.76</v>
      </c>
      <c r="AH9" s="2">
        <v>27.23</v>
      </c>
      <c r="AI9" s="2">
        <v>49.07</v>
      </c>
      <c r="AJ9" s="2">
        <v>27.61</v>
      </c>
      <c r="AK9" s="2">
        <v>55.11</v>
      </c>
      <c r="AL9" s="2">
        <v>26.37</v>
      </c>
      <c r="AM9" s="2">
        <v>23.46</v>
      </c>
      <c r="AN9" s="2">
        <v>49.74</v>
      </c>
      <c r="AO9" s="2">
        <v>49</v>
      </c>
      <c r="AP9" s="2">
        <v>18.71</v>
      </c>
      <c r="AQ9" s="2">
        <v>45.28</v>
      </c>
      <c r="AR9" s="2">
        <v>48.83</v>
      </c>
      <c r="AS9" s="2">
        <v>47.08</v>
      </c>
      <c r="AT9" s="2">
        <v>41.29</v>
      </c>
      <c r="AU9" s="2">
        <v>47.62</v>
      </c>
      <c r="AV9" s="2">
        <v>44.66</v>
      </c>
      <c r="AW9" s="2">
        <v>44.61</v>
      </c>
      <c r="CI9">
        <v>50.2</v>
      </c>
      <c r="CJ9">
        <v>53.1</v>
      </c>
      <c r="CK9">
        <v>54.9</v>
      </c>
    </row>
    <row r="10" spans="1:89">
      <c r="A10" t="s">
        <v>56</v>
      </c>
      <c r="B10" s="2" t="s">
        <v>0</v>
      </c>
      <c r="C10" s="2">
        <v>0.95</v>
      </c>
      <c r="D10" s="2">
        <v>1.93</v>
      </c>
      <c r="E10" s="2">
        <v>1.06</v>
      </c>
      <c r="F10" s="2">
        <v>1.23</v>
      </c>
      <c r="G10" s="2">
        <v>2.81</v>
      </c>
      <c r="H10" s="2">
        <v>2.09</v>
      </c>
      <c r="I10" s="2">
        <v>1.33</v>
      </c>
      <c r="J10" s="2">
        <v>1.34</v>
      </c>
      <c r="K10" s="2">
        <v>1.77</v>
      </c>
      <c r="L10" s="2">
        <v>1.5</v>
      </c>
      <c r="M10" s="2">
        <v>1.57</v>
      </c>
      <c r="N10" s="2">
        <v>1.34</v>
      </c>
      <c r="O10" s="2">
        <v>1.37</v>
      </c>
      <c r="P10" s="2">
        <v>1.19</v>
      </c>
      <c r="Q10" s="2">
        <v>1.98</v>
      </c>
      <c r="R10" s="2">
        <v>1.51</v>
      </c>
      <c r="S10" s="2">
        <v>1.37</v>
      </c>
      <c r="T10" s="2">
        <v>1.92</v>
      </c>
      <c r="U10" s="2">
        <v>1.38</v>
      </c>
      <c r="V10" s="2">
        <v>1.52</v>
      </c>
      <c r="W10" s="2">
        <v>2.54</v>
      </c>
      <c r="X10" s="2">
        <v>1.33</v>
      </c>
      <c r="Y10" s="2">
        <v>1.39</v>
      </c>
      <c r="Z10" s="2">
        <v>1.98</v>
      </c>
      <c r="AA10" s="2">
        <v>1.69</v>
      </c>
      <c r="AB10" s="2">
        <v>1.91</v>
      </c>
      <c r="AC10" s="2">
        <v>7.88</v>
      </c>
      <c r="AD10" s="2">
        <v>2.02</v>
      </c>
      <c r="AE10" s="2">
        <v>2.87</v>
      </c>
      <c r="AF10" s="2">
        <v>6.68</v>
      </c>
      <c r="AG10" s="2">
        <v>6.79</v>
      </c>
      <c r="AH10" s="2">
        <v>7.13</v>
      </c>
      <c r="AI10" s="2">
        <v>2.87</v>
      </c>
      <c r="AJ10" s="2">
        <v>7.34</v>
      </c>
      <c r="AK10" s="2">
        <v>1.02</v>
      </c>
      <c r="AL10" s="2">
        <v>6.86</v>
      </c>
      <c r="AM10" s="2">
        <v>9.25</v>
      </c>
      <c r="AN10" s="2">
        <v>2.71</v>
      </c>
      <c r="AO10" s="2">
        <v>3.22</v>
      </c>
      <c r="AP10" s="2">
        <v>12.27</v>
      </c>
      <c r="AQ10" s="2">
        <v>3.06</v>
      </c>
      <c r="AR10" s="2">
        <v>2.48</v>
      </c>
      <c r="AS10" s="2">
        <v>2.5099999999999998</v>
      </c>
      <c r="AT10" s="2">
        <v>3.7</v>
      </c>
      <c r="AU10" s="2">
        <v>2.8</v>
      </c>
      <c r="AV10" s="2">
        <v>3.74</v>
      </c>
      <c r="AW10" s="2">
        <v>3.37</v>
      </c>
      <c r="CI10">
        <v>4.42</v>
      </c>
      <c r="CJ10">
        <v>3.38</v>
      </c>
      <c r="CK10">
        <v>2.68</v>
      </c>
    </row>
    <row r="11" spans="1:89">
      <c r="A11" t="s">
        <v>57</v>
      </c>
      <c r="B11" s="2">
        <v>20.329999999999998</v>
      </c>
      <c r="C11" s="2">
        <v>15.08</v>
      </c>
      <c r="D11" s="2">
        <v>14.36</v>
      </c>
      <c r="E11" s="2">
        <v>15.53</v>
      </c>
      <c r="F11" s="2">
        <v>15.71</v>
      </c>
      <c r="G11" s="2">
        <v>13.92</v>
      </c>
      <c r="H11" s="2">
        <v>14.15</v>
      </c>
      <c r="I11" s="2">
        <v>15.5</v>
      </c>
      <c r="J11" s="2">
        <v>15.01</v>
      </c>
      <c r="K11" s="2">
        <v>13.51</v>
      </c>
      <c r="L11" s="2">
        <v>14.15</v>
      </c>
      <c r="M11" s="2">
        <v>16.46</v>
      </c>
      <c r="N11" s="2">
        <v>16.010000000000002</v>
      </c>
      <c r="O11" s="2">
        <v>14.99</v>
      </c>
      <c r="P11" s="2">
        <v>16.41</v>
      </c>
      <c r="Q11" s="2">
        <v>13.42</v>
      </c>
      <c r="R11" s="2">
        <v>15.51</v>
      </c>
      <c r="S11" s="2">
        <v>15.78</v>
      </c>
      <c r="T11" s="2">
        <v>14.25</v>
      </c>
      <c r="U11" s="2">
        <v>16.61</v>
      </c>
      <c r="V11" s="2">
        <v>16.5</v>
      </c>
      <c r="W11" s="2">
        <v>13.05</v>
      </c>
      <c r="X11" s="2">
        <v>16.71</v>
      </c>
      <c r="Y11" s="2">
        <v>16.72</v>
      </c>
      <c r="Z11" s="2">
        <v>16.170000000000002</v>
      </c>
      <c r="AA11" s="2">
        <v>16.75</v>
      </c>
      <c r="AB11" s="2">
        <v>17.05</v>
      </c>
      <c r="AC11" s="2">
        <v>1.33</v>
      </c>
      <c r="AD11" s="2">
        <v>15.78</v>
      </c>
      <c r="AE11" s="2">
        <v>12.74</v>
      </c>
      <c r="AF11" s="2">
        <v>2.99</v>
      </c>
      <c r="AG11" s="2">
        <v>1.1100000000000001</v>
      </c>
      <c r="AH11" s="2">
        <v>1.26</v>
      </c>
      <c r="AI11" s="2">
        <v>12.98</v>
      </c>
      <c r="AJ11" s="2">
        <v>1.1100000000000001</v>
      </c>
      <c r="AK11" s="2">
        <v>17.18</v>
      </c>
      <c r="AL11" s="2">
        <v>1.25</v>
      </c>
      <c r="AM11" s="2">
        <v>1.53</v>
      </c>
      <c r="AN11" s="2">
        <v>16.25</v>
      </c>
      <c r="AO11" s="2">
        <v>14.89</v>
      </c>
      <c r="AP11" s="2">
        <v>1.65</v>
      </c>
      <c r="AQ11" s="2">
        <v>15.1</v>
      </c>
      <c r="AR11" s="2">
        <v>16.100000000000001</v>
      </c>
      <c r="AS11" s="2">
        <v>16.149999999999999</v>
      </c>
      <c r="AT11" s="2">
        <v>13.7</v>
      </c>
      <c r="AU11" s="2">
        <v>15.85</v>
      </c>
      <c r="AV11" s="2">
        <v>15.79</v>
      </c>
      <c r="AW11" s="2">
        <v>13.43</v>
      </c>
      <c r="CI11">
        <v>11.5</v>
      </c>
      <c r="CJ11">
        <v>11.4</v>
      </c>
      <c r="CK11">
        <v>11.8</v>
      </c>
    </row>
    <row r="12" spans="1:89">
      <c r="A12" t="s">
        <v>58</v>
      </c>
      <c r="B12" s="2">
        <v>0.44</v>
      </c>
      <c r="C12" s="2"/>
      <c r="D12" s="2">
        <v>3.07</v>
      </c>
      <c r="E12" s="2">
        <v>2.29</v>
      </c>
      <c r="F12" s="2">
        <v>3.31</v>
      </c>
      <c r="G12" s="2">
        <v>3.04</v>
      </c>
      <c r="H12" s="2">
        <v>3.42</v>
      </c>
      <c r="I12" s="2">
        <v>10.74</v>
      </c>
      <c r="J12" s="2">
        <v>1.7</v>
      </c>
      <c r="K12" s="2">
        <v>2.27</v>
      </c>
      <c r="L12" s="2">
        <v>3.78</v>
      </c>
      <c r="M12" s="2">
        <v>2.14</v>
      </c>
      <c r="N12" s="2">
        <v>3.4</v>
      </c>
      <c r="O12" s="2">
        <v>3.05</v>
      </c>
      <c r="P12" s="2">
        <v>1.84</v>
      </c>
      <c r="Q12" s="2">
        <v>4.55</v>
      </c>
      <c r="R12" s="2">
        <v>2.5299999999999998</v>
      </c>
      <c r="S12" s="2">
        <v>3.44</v>
      </c>
      <c r="T12" s="2">
        <v>2.0699999999999998</v>
      </c>
      <c r="U12" s="2">
        <v>3.04</v>
      </c>
      <c r="V12" s="2">
        <v>3.95</v>
      </c>
      <c r="W12" s="2">
        <v>4.42</v>
      </c>
      <c r="X12" s="2">
        <v>1.31</v>
      </c>
      <c r="Y12" s="2">
        <v>2.86</v>
      </c>
      <c r="Z12" s="2">
        <v>3.1</v>
      </c>
      <c r="AA12" s="2">
        <v>2.62</v>
      </c>
      <c r="AB12" s="2">
        <v>3.69</v>
      </c>
      <c r="AC12" s="2">
        <v>17.63</v>
      </c>
      <c r="AD12" s="2">
        <v>2.98</v>
      </c>
      <c r="AE12" s="2">
        <v>3.07</v>
      </c>
      <c r="AF12" s="2">
        <v>12.43</v>
      </c>
      <c r="AG12" s="2">
        <v>13.83</v>
      </c>
      <c r="AH12" s="2">
        <v>14.65</v>
      </c>
      <c r="AI12" s="2">
        <v>4.91</v>
      </c>
      <c r="AJ12" s="2">
        <v>12.46</v>
      </c>
      <c r="AK12" s="2">
        <v>3.3</v>
      </c>
      <c r="AL12" s="2">
        <v>16.68</v>
      </c>
      <c r="AM12" s="2">
        <v>17.690000000000001</v>
      </c>
      <c r="AN12" s="2">
        <v>4.3899999999999997</v>
      </c>
      <c r="AO12" s="2">
        <v>6.29</v>
      </c>
      <c r="AP12" s="2">
        <v>21.79</v>
      </c>
      <c r="AQ12" s="2">
        <v>5.66</v>
      </c>
      <c r="AR12" s="2">
        <v>4.58</v>
      </c>
      <c r="AS12" s="2">
        <v>5.12</v>
      </c>
      <c r="AT12" s="2">
        <v>6.47</v>
      </c>
      <c r="AU12" s="2">
        <v>4.1900000000000004</v>
      </c>
      <c r="AV12" s="2">
        <v>5.22</v>
      </c>
      <c r="AW12" s="2">
        <v>5.86</v>
      </c>
    </row>
    <row r="13" spans="1:89">
      <c r="A13" t="s">
        <v>59</v>
      </c>
      <c r="B13" s="2">
        <v>0.4</v>
      </c>
      <c r="C13" s="2"/>
      <c r="D13" s="2">
        <v>9.02</v>
      </c>
      <c r="E13" s="2">
        <v>6.5</v>
      </c>
      <c r="F13" s="2">
        <v>6.55</v>
      </c>
      <c r="G13" s="2">
        <v>9.66</v>
      </c>
      <c r="H13" s="2">
        <v>9.18</v>
      </c>
      <c r="I13" s="2" t="s">
        <v>0</v>
      </c>
      <c r="J13" s="2">
        <v>9.41</v>
      </c>
      <c r="K13" s="2">
        <v>12.39</v>
      </c>
      <c r="L13" s="2">
        <v>9.3800000000000008</v>
      </c>
      <c r="M13" s="2">
        <v>8.2799999999999994</v>
      </c>
      <c r="N13" s="2">
        <v>6.87</v>
      </c>
      <c r="O13" s="2">
        <v>8.4600000000000009</v>
      </c>
      <c r="P13" s="2">
        <v>7.13</v>
      </c>
      <c r="Q13" s="2">
        <v>12.01</v>
      </c>
      <c r="R13" s="2">
        <v>8.93</v>
      </c>
      <c r="S13" s="2">
        <v>6.58</v>
      </c>
      <c r="T13" s="2">
        <v>12.62</v>
      </c>
      <c r="U13" s="2">
        <v>5.83</v>
      </c>
      <c r="V13" s="2">
        <v>6.41</v>
      </c>
      <c r="W13" s="2">
        <v>9.02</v>
      </c>
      <c r="X13" s="2">
        <v>6.45</v>
      </c>
      <c r="Y13" s="2">
        <v>6.67</v>
      </c>
      <c r="Z13" s="2">
        <v>8.6</v>
      </c>
      <c r="AA13" s="2">
        <v>6.54</v>
      </c>
      <c r="AB13" s="2">
        <v>6.35</v>
      </c>
      <c r="AC13" s="2">
        <v>33.200000000000003</v>
      </c>
      <c r="AD13" s="2">
        <v>8.6999999999999993</v>
      </c>
      <c r="AE13" s="2">
        <v>14</v>
      </c>
      <c r="AF13" s="2">
        <v>30.8</v>
      </c>
      <c r="AG13" s="2">
        <v>36.5</v>
      </c>
      <c r="AH13" s="2">
        <v>33.799999999999997</v>
      </c>
      <c r="AI13" s="2">
        <v>13.8</v>
      </c>
      <c r="AJ13" s="2">
        <v>35.799999999999997</v>
      </c>
      <c r="AK13" s="2">
        <v>6.6</v>
      </c>
      <c r="AL13" s="2">
        <v>33.909999999999997</v>
      </c>
      <c r="AM13" s="2">
        <v>29.2</v>
      </c>
      <c r="AN13" s="2">
        <v>7.8</v>
      </c>
      <c r="AO13" s="2">
        <v>7.4</v>
      </c>
      <c r="AP13" s="2">
        <v>27.8</v>
      </c>
      <c r="AQ13" s="2">
        <v>8.75</v>
      </c>
      <c r="AR13" s="2">
        <v>8.31</v>
      </c>
      <c r="AS13" s="2">
        <v>9</v>
      </c>
      <c r="AT13" s="2">
        <v>11.71</v>
      </c>
      <c r="AU13" s="2">
        <v>9.1999999999999993</v>
      </c>
      <c r="AV13" s="2">
        <v>8.5</v>
      </c>
      <c r="AW13" s="2">
        <v>10.29</v>
      </c>
    </row>
    <row r="14" spans="1:89">
      <c r="A14" t="s">
        <v>60</v>
      </c>
      <c r="B14" s="2">
        <v>0.4</v>
      </c>
      <c r="C14" s="2">
        <v>8.4499999999999993</v>
      </c>
      <c r="D14" s="2">
        <v>11.78</v>
      </c>
      <c r="E14" s="2">
        <v>8.56</v>
      </c>
      <c r="F14" s="2">
        <v>9.5299999999999994</v>
      </c>
      <c r="G14" s="2">
        <v>12.4</v>
      </c>
      <c r="H14" s="2">
        <v>12.26</v>
      </c>
      <c r="I14" s="2">
        <v>9.67</v>
      </c>
      <c r="J14" s="2">
        <v>10.94</v>
      </c>
      <c r="K14" s="2">
        <v>14.43</v>
      </c>
      <c r="L14" s="2">
        <v>12.78</v>
      </c>
      <c r="M14" s="2">
        <v>10.210000000000001</v>
      </c>
      <c r="N14" s="2">
        <v>9.93</v>
      </c>
      <c r="O14" s="2">
        <v>11.21</v>
      </c>
      <c r="P14" s="2">
        <v>8.7899999999999991</v>
      </c>
      <c r="Q14" s="2">
        <v>16.11</v>
      </c>
      <c r="R14" s="2">
        <v>11.21</v>
      </c>
      <c r="S14" s="2">
        <v>9.68</v>
      </c>
      <c r="T14" s="2">
        <v>14.48</v>
      </c>
      <c r="U14" s="2">
        <v>8.57</v>
      </c>
      <c r="V14" s="2">
        <v>9.9700000000000006</v>
      </c>
      <c r="W14" s="2">
        <v>13</v>
      </c>
      <c r="X14" s="2">
        <v>7.63</v>
      </c>
      <c r="Y14" s="2">
        <v>9.24</v>
      </c>
      <c r="Z14" s="2">
        <v>11.39</v>
      </c>
      <c r="AA14" s="2">
        <v>8.9</v>
      </c>
      <c r="AB14" s="2">
        <v>9.67</v>
      </c>
      <c r="AC14" s="2">
        <v>49.07</v>
      </c>
      <c r="AD14" s="2">
        <v>11.38</v>
      </c>
      <c r="AE14" s="2">
        <v>16.760000000000002</v>
      </c>
      <c r="AF14" s="2">
        <v>41.99</v>
      </c>
      <c r="AG14" s="2">
        <v>48.95</v>
      </c>
      <c r="AH14" s="2">
        <v>46.99</v>
      </c>
      <c r="AI14" s="2">
        <v>18.22</v>
      </c>
      <c r="AJ14" s="2">
        <v>47.01</v>
      </c>
      <c r="AK14" s="2">
        <v>9.57</v>
      </c>
      <c r="AL14" s="2">
        <v>48.92</v>
      </c>
      <c r="AM14" s="2">
        <v>45.12</v>
      </c>
      <c r="AN14" s="2">
        <v>11.75</v>
      </c>
      <c r="AO14" s="2">
        <v>13.06</v>
      </c>
      <c r="AP14" s="2">
        <v>47.41</v>
      </c>
      <c r="AQ14" s="2">
        <v>13.84</v>
      </c>
      <c r="AR14" s="2">
        <v>12.43</v>
      </c>
      <c r="AS14" s="2">
        <v>13.61</v>
      </c>
      <c r="AT14" s="2">
        <v>17.53</v>
      </c>
      <c r="AU14" s="2">
        <v>12.97</v>
      </c>
      <c r="AV14" s="2">
        <v>13.2</v>
      </c>
      <c r="AW14" s="2">
        <v>15.56</v>
      </c>
      <c r="CI14">
        <v>15.1</v>
      </c>
      <c r="CJ14">
        <v>15.1</v>
      </c>
      <c r="CK14">
        <v>13.3</v>
      </c>
    </row>
    <row r="15" spans="1:89">
      <c r="A15" t="s">
        <v>61</v>
      </c>
      <c r="B15" s="2" t="s">
        <v>0</v>
      </c>
      <c r="C15" s="2">
        <v>0.15</v>
      </c>
      <c r="D15" s="2">
        <v>0.18</v>
      </c>
      <c r="E15" s="2">
        <v>0.17</v>
      </c>
      <c r="F15" s="2">
        <v>0.15</v>
      </c>
      <c r="G15" s="2">
        <v>0.16</v>
      </c>
      <c r="H15" s="2">
        <v>0.2</v>
      </c>
      <c r="I15" s="2">
        <v>0.11</v>
      </c>
      <c r="J15" s="2">
        <v>0.18</v>
      </c>
      <c r="K15" s="2">
        <v>0.28000000000000003</v>
      </c>
      <c r="L15" s="2">
        <v>0.27</v>
      </c>
      <c r="M15" s="2">
        <v>0.09</v>
      </c>
      <c r="N15" s="2">
        <v>0.15</v>
      </c>
      <c r="O15" s="2">
        <v>0.21</v>
      </c>
      <c r="P15" s="2">
        <v>0.14000000000000001</v>
      </c>
      <c r="Q15" s="2">
        <v>0.2</v>
      </c>
      <c r="R15" s="2">
        <v>0.24</v>
      </c>
      <c r="S15" s="2">
        <v>0.16</v>
      </c>
      <c r="T15" s="2">
        <v>0.06</v>
      </c>
      <c r="U15" s="2">
        <v>0.11</v>
      </c>
      <c r="V15" s="2">
        <v>0.15</v>
      </c>
      <c r="W15" s="2">
        <v>0.19</v>
      </c>
      <c r="X15" s="2">
        <v>0.14000000000000001</v>
      </c>
      <c r="Y15" s="2">
        <v>0.04</v>
      </c>
      <c r="Z15" s="2">
        <v>0.17</v>
      </c>
      <c r="AA15" s="2">
        <v>0.12</v>
      </c>
      <c r="AB15" s="2">
        <v>0.12</v>
      </c>
      <c r="AC15" s="2">
        <v>0.31</v>
      </c>
      <c r="AD15" s="2">
        <v>0.15</v>
      </c>
      <c r="AE15" s="2">
        <v>0.18</v>
      </c>
      <c r="AF15" s="2">
        <v>0.37</v>
      </c>
      <c r="AG15" s="2">
        <v>0.42</v>
      </c>
      <c r="AH15" s="2">
        <v>0.32</v>
      </c>
      <c r="AI15" s="2">
        <v>0.19</v>
      </c>
      <c r="AJ15" s="2">
        <v>0.33</v>
      </c>
      <c r="AK15" s="2">
        <v>0.16</v>
      </c>
      <c r="AL15" s="2">
        <v>0.75</v>
      </c>
      <c r="AM15" s="2">
        <v>0.22</v>
      </c>
      <c r="AN15" s="2">
        <v>0.14000000000000001</v>
      </c>
      <c r="AO15" s="2">
        <v>0.13</v>
      </c>
      <c r="AP15" s="2">
        <v>0.16</v>
      </c>
      <c r="AQ15" s="2">
        <v>0.15</v>
      </c>
      <c r="AR15" s="2">
        <v>0.11</v>
      </c>
      <c r="AS15" s="2">
        <v>0.12</v>
      </c>
      <c r="AT15" s="2">
        <v>0.14000000000000001</v>
      </c>
      <c r="AU15" s="2">
        <v>0.13</v>
      </c>
      <c r="AV15" s="2">
        <v>0.1</v>
      </c>
      <c r="AW15" s="2">
        <v>0.17</v>
      </c>
      <c r="CI15">
        <v>0.19</v>
      </c>
      <c r="CJ15">
        <v>0.16</v>
      </c>
      <c r="CK15">
        <v>0.17</v>
      </c>
    </row>
    <row r="16" spans="1:89">
      <c r="A16" t="s">
        <v>62</v>
      </c>
      <c r="B16" s="2">
        <v>0.16</v>
      </c>
      <c r="C16" s="2">
        <v>0.41</v>
      </c>
      <c r="D16" s="2">
        <v>1.99</v>
      </c>
      <c r="E16" s="2">
        <v>0.67</v>
      </c>
      <c r="F16" s="2">
        <v>0.74</v>
      </c>
      <c r="G16" s="2">
        <v>3.38</v>
      </c>
      <c r="H16" s="2">
        <v>2.0299999999999998</v>
      </c>
      <c r="I16" s="2">
        <v>1.04</v>
      </c>
      <c r="J16" s="2">
        <v>0.81</v>
      </c>
      <c r="K16" s="2">
        <v>1.1000000000000001</v>
      </c>
      <c r="L16" s="2">
        <v>1.17</v>
      </c>
      <c r="M16" s="2">
        <v>1.65</v>
      </c>
      <c r="N16" s="2">
        <v>0.93</v>
      </c>
      <c r="O16" s="2">
        <v>0.94</v>
      </c>
      <c r="P16" s="2">
        <v>1.24</v>
      </c>
      <c r="Q16" s="2">
        <v>2.4900000000000002</v>
      </c>
      <c r="R16" s="2">
        <v>1.47</v>
      </c>
      <c r="S16" s="2">
        <v>1.32</v>
      </c>
      <c r="T16" s="2">
        <v>1.66</v>
      </c>
      <c r="U16" s="2">
        <v>1.39</v>
      </c>
      <c r="V16" s="2">
        <v>0.62</v>
      </c>
      <c r="W16" s="2">
        <v>1.98</v>
      </c>
      <c r="X16" s="2">
        <v>1.31</v>
      </c>
      <c r="Y16" s="2">
        <v>1.45</v>
      </c>
      <c r="Z16" s="2">
        <v>1.98</v>
      </c>
      <c r="AA16" s="2">
        <v>1.83</v>
      </c>
      <c r="AB16" s="2">
        <v>2.2000000000000002</v>
      </c>
      <c r="AC16" s="2">
        <v>8.01</v>
      </c>
      <c r="AD16" s="2">
        <v>1.69</v>
      </c>
      <c r="AE16" s="2">
        <v>2.71</v>
      </c>
      <c r="AF16" s="2">
        <v>7.22</v>
      </c>
      <c r="AG16" s="2">
        <v>8.49</v>
      </c>
      <c r="AH16" s="2">
        <v>7.86</v>
      </c>
      <c r="AI16" s="2">
        <v>3.07</v>
      </c>
      <c r="AJ16" s="2">
        <v>8.44</v>
      </c>
      <c r="AK16" s="2">
        <v>1.49</v>
      </c>
      <c r="AL16" s="2">
        <v>8.06</v>
      </c>
      <c r="AM16" s="2">
        <v>11.44</v>
      </c>
      <c r="AN16" s="2">
        <v>3.64</v>
      </c>
      <c r="AO16" s="2">
        <v>3.86</v>
      </c>
      <c r="AP16" s="2">
        <v>10.06</v>
      </c>
      <c r="AQ16" s="2">
        <v>4.08</v>
      </c>
      <c r="AR16" s="2">
        <v>3.63</v>
      </c>
      <c r="AS16" s="2">
        <v>3.75</v>
      </c>
      <c r="AT16" s="2">
        <v>5.81</v>
      </c>
      <c r="AU16" s="2">
        <v>3.86</v>
      </c>
      <c r="AV16" s="2">
        <v>5</v>
      </c>
      <c r="AW16" s="2">
        <v>5.46</v>
      </c>
      <c r="CI16">
        <v>3.39</v>
      </c>
      <c r="CJ16">
        <v>2.75</v>
      </c>
      <c r="CK16">
        <v>2.2599999999999998</v>
      </c>
    </row>
    <row r="17" spans="1:89">
      <c r="A17" t="s">
        <v>63</v>
      </c>
      <c r="B17" s="2">
        <v>1.51</v>
      </c>
      <c r="C17" s="2">
        <v>2.72</v>
      </c>
      <c r="D17" s="2">
        <v>4.88</v>
      </c>
      <c r="E17" s="2">
        <v>2.85</v>
      </c>
      <c r="F17" s="2">
        <v>3.48</v>
      </c>
      <c r="G17" s="2">
        <v>4.9800000000000004</v>
      </c>
      <c r="H17" s="2">
        <v>5.18</v>
      </c>
      <c r="I17" s="2">
        <v>3.11</v>
      </c>
      <c r="J17" s="2">
        <v>4</v>
      </c>
      <c r="K17" s="2">
        <v>5.0599999999999996</v>
      </c>
      <c r="L17" s="2">
        <v>4.68</v>
      </c>
      <c r="M17" s="2">
        <v>3.87</v>
      </c>
      <c r="N17" s="2">
        <v>3.72</v>
      </c>
      <c r="O17" s="2">
        <v>3.97</v>
      </c>
      <c r="P17" s="2">
        <v>3.3</v>
      </c>
      <c r="Q17" s="2">
        <v>5.68</v>
      </c>
      <c r="R17" s="2">
        <v>3.53</v>
      </c>
      <c r="S17" s="2">
        <v>4.13</v>
      </c>
      <c r="T17" s="2">
        <v>4.58</v>
      </c>
      <c r="U17" s="2">
        <v>4.3499999999999996</v>
      </c>
      <c r="V17" s="2">
        <v>4.74</v>
      </c>
      <c r="W17" s="2">
        <v>5.54</v>
      </c>
      <c r="X17" s="2">
        <v>3.3</v>
      </c>
      <c r="Y17" s="2">
        <v>3.97</v>
      </c>
      <c r="Z17" s="2">
        <v>5.38</v>
      </c>
      <c r="AA17" s="2">
        <v>4.8499999999999996</v>
      </c>
      <c r="AB17" s="2">
        <v>6.2</v>
      </c>
      <c r="AC17" s="2">
        <v>5.2</v>
      </c>
      <c r="AD17" s="2">
        <v>5.3</v>
      </c>
      <c r="AE17" s="2">
        <v>5.7</v>
      </c>
      <c r="AF17" s="2">
        <v>6.69</v>
      </c>
      <c r="AG17" s="2">
        <v>5.67</v>
      </c>
      <c r="AH17" s="2">
        <v>6.99</v>
      </c>
      <c r="AI17" s="2">
        <v>5.87</v>
      </c>
      <c r="AJ17" s="2">
        <v>6.71</v>
      </c>
      <c r="AK17" s="2">
        <v>4.38</v>
      </c>
      <c r="AL17" s="2">
        <v>5.22</v>
      </c>
      <c r="AM17" s="2">
        <v>6.23</v>
      </c>
      <c r="AN17" s="2">
        <v>8.52</v>
      </c>
      <c r="AO17" s="2">
        <v>8.61</v>
      </c>
      <c r="AP17" s="2">
        <v>5.23</v>
      </c>
      <c r="AQ17" s="2">
        <v>9.4600000000000009</v>
      </c>
      <c r="AR17" s="2">
        <v>7.5</v>
      </c>
      <c r="AS17" s="2">
        <v>7.57</v>
      </c>
      <c r="AT17" s="2">
        <v>8.65</v>
      </c>
      <c r="AU17" s="2">
        <v>7.26</v>
      </c>
      <c r="AV17" s="2">
        <v>9.41</v>
      </c>
      <c r="AW17" s="2">
        <v>8.5</v>
      </c>
      <c r="CI17">
        <v>7.06</v>
      </c>
      <c r="CJ17">
        <v>7.15</v>
      </c>
      <c r="CK17">
        <v>6.2</v>
      </c>
    </row>
    <row r="18" spans="1:89">
      <c r="A18" t="s">
        <v>64</v>
      </c>
      <c r="B18" s="2">
        <v>5.4</v>
      </c>
      <c r="C18" s="2">
        <v>4.3899999999999997</v>
      </c>
      <c r="D18" s="2">
        <v>4.62</v>
      </c>
      <c r="E18" s="2">
        <v>5.31</v>
      </c>
      <c r="F18" s="2">
        <v>4.17</v>
      </c>
      <c r="G18" s="2">
        <v>4.24</v>
      </c>
      <c r="H18" s="2">
        <v>4.71</v>
      </c>
      <c r="I18" s="2">
        <v>4.97</v>
      </c>
      <c r="J18" s="2">
        <v>4.88</v>
      </c>
      <c r="K18" s="2">
        <v>4.2300000000000004</v>
      </c>
      <c r="L18" s="2">
        <v>4.78</v>
      </c>
      <c r="M18" s="2">
        <v>4.5999999999999996</v>
      </c>
      <c r="N18" s="2">
        <v>5.12</v>
      </c>
      <c r="O18" s="2">
        <v>4.9000000000000004</v>
      </c>
      <c r="P18" s="2">
        <v>4.99</v>
      </c>
      <c r="Q18" s="2">
        <v>3.9</v>
      </c>
      <c r="R18" s="2">
        <v>4.72</v>
      </c>
      <c r="S18" s="2">
        <v>4.4400000000000004</v>
      </c>
      <c r="T18" s="2">
        <v>4.25</v>
      </c>
      <c r="U18" s="2">
        <v>4.74</v>
      </c>
      <c r="V18" s="2">
        <v>4.83</v>
      </c>
      <c r="W18" s="2">
        <v>4.57</v>
      </c>
      <c r="X18" s="2">
        <v>4.8899999999999997</v>
      </c>
      <c r="Y18" s="2">
        <v>4.6900000000000004</v>
      </c>
      <c r="Z18" s="2">
        <v>4.33</v>
      </c>
      <c r="AA18" s="2">
        <v>4.5599999999999996</v>
      </c>
      <c r="AB18" s="2">
        <v>5.13</v>
      </c>
      <c r="AC18" s="2">
        <v>1E-3</v>
      </c>
      <c r="AD18" s="2">
        <v>4.4400000000000004</v>
      </c>
      <c r="AE18" s="2">
        <v>3.14</v>
      </c>
      <c r="AF18" s="2">
        <v>0.54</v>
      </c>
      <c r="AG18" s="2">
        <v>0.15</v>
      </c>
      <c r="AH18" s="2">
        <v>1E-3</v>
      </c>
      <c r="AI18" s="2">
        <v>3.09</v>
      </c>
      <c r="AJ18" s="2">
        <v>1E-3</v>
      </c>
      <c r="AK18" s="2">
        <v>4.59</v>
      </c>
      <c r="AL18" s="2">
        <v>0.16</v>
      </c>
      <c r="AM18" s="2">
        <v>0.13</v>
      </c>
      <c r="AN18" s="2">
        <v>3.93</v>
      </c>
      <c r="AO18" s="2">
        <v>4.08</v>
      </c>
      <c r="AP18" s="2">
        <v>0.11</v>
      </c>
      <c r="AQ18" s="2">
        <v>3.99</v>
      </c>
      <c r="AR18" s="2">
        <v>4.8099999999999996</v>
      </c>
      <c r="AS18" s="2">
        <v>4.6500000000000004</v>
      </c>
      <c r="AT18" s="2">
        <v>3.41</v>
      </c>
      <c r="AU18" s="2">
        <v>4.32</v>
      </c>
      <c r="AV18" s="2">
        <v>3.58</v>
      </c>
      <c r="AW18" s="2">
        <v>3.92</v>
      </c>
      <c r="CI18">
        <v>3.65</v>
      </c>
      <c r="CJ18">
        <v>2.61</v>
      </c>
      <c r="CK18">
        <v>2.5299999999999998</v>
      </c>
    </row>
    <row r="19" spans="1:89">
      <c r="A19" t="s">
        <v>65</v>
      </c>
      <c r="B19" s="2">
        <v>7.62</v>
      </c>
      <c r="C19" s="2">
        <v>5.48</v>
      </c>
      <c r="D19" s="2">
        <v>3.74</v>
      </c>
      <c r="E19" s="2">
        <v>5.46</v>
      </c>
      <c r="F19" s="2">
        <v>5.51</v>
      </c>
      <c r="G19" s="2">
        <v>2.48</v>
      </c>
      <c r="H19" s="2">
        <v>3.68</v>
      </c>
      <c r="I19" s="2">
        <v>5.64</v>
      </c>
      <c r="J19" s="2">
        <v>4.74</v>
      </c>
      <c r="K19" s="2">
        <v>4.1399999999999997</v>
      </c>
      <c r="L19" s="2">
        <v>4.24</v>
      </c>
      <c r="M19" s="2">
        <v>4.6500000000000004</v>
      </c>
      <c r="N19" s="2">
        <v>4.9000000000000004</v>
      </c>
      <c r="O19" s="2">
        <v>4.72</v>
      </c>
      <c r="P19" s="2">
        <v>5.23</v>
      </c>
      <c r="Q19" s="2">
        <v>3.05</v>
      </c>
      <c r="R19" s="2">
        <v>4.82</v>
      </c>
      <c r="S19" s="2">
        <v>4.9000000000000004</v>
      </c>
      <c r="T19" s="2">
        <v>4.08</v>
      </c>
      <c r="U19" s="2">
        <v>4.71</v>
      </c>
      <c r="V19" s="2">
        <v>4.32</v>
      </c>
      <c r="W19" s="2">
        <v>3.01</v>
      </c>
      <c r="X19" s="2">
        <v>5</v>
      </c>
      <c r="Y19" s="2">
        <v>4.6500000000000004</v>
      </c>
      <c r="Z19" s="2">
        <v>3.79</v>
      </c>
      <c r="AA19" s="2">
        <v>4.37</v>
      </c>
      <c r="AB19" s="2">
        <v>2.6</v>
      </c>
      <c r="AC19" s="2">
        <v>1E-3</v>
      </c>
      <c r="AD19" s="2">
        <v>3.49</v>
      </c>
      <c r="AE19" s="2">
        <v>4</v>
      </c>
      <c r="AF19" s="2">
        <v>0.39</v>
      </c>
      <c r="AG19" s="2">
        <v>1E-3</v>
      </c>
      <c r="AH19" s="2">
        <v>1E-3</v>
      </c>
      <c r="AI19" s="2">
        <v>3.46</v>
      </c>
      <c r="AJ19" s="2">
        <v>1E-3</v>
      </c>
      <c r="AK19" s="2">
        <v>4.37</v>
      </c>
      <c r="AL19" s="2">
        <v>0</v>
      </c>
      <c r="AM19" s="2">
        <v>1E-3</v>
      </c>
      <c r="AN19" s="2">
        <v>1.01</v>
      </c>
      <c r="AO19" s="2">
        <v>1.24</v>
      </c>
      <c r="AP19" s="2">
        <v>1E-3</v>
      </c>
      <c r="AQ19" s="2">
        <v>0.94</v>
      </c>
      <c r="AR19" s="2">
        <v>0.69</v>
      </c>
      <c r="AS19" s="2">
        <v>1.1599999999999999</v>
      </c>
      <c r="AT19" s="2">
        <v>0.68</v>
      </c>
      <c r="AU19" s="2">
        <v>0.97</v>
      </c>
      <c r="AV19" s="2">
        <v>0.79</v>
      </c>
      <c r="AW19" s="2">
        <v>0.83</v>
      </c>
      <c r="CI19">
        <v>1.69</v>
      </c>
      <c r="CJ19">
        <v>1.83</v>
      </c>
      <c r="CK19">
        <v>2.2999999999999998</v>
      </c>
    </row>
    <row r="20" spans="1:89">
      <c r="A20" t="s">
        <v>66</v>
      </c>
      <c r="B20" s="2">
        <v>0.11</v>
      </c>
      <c r="C20" s="2">
        <v>0.24</v>
      </c>
      <c r="D20" s="2">
        <v>0.86</v>
      </c>
      <c r="E20" s="2">
        <v>0.32</v>
      </c>
      <c r="F20" s="2">
        <v>0.38</v>
      </c>
      <c r="G20" s="2">
        <v>0.71</v>
      </c>
      <c r="H20" s="2">
        <v>0.96</v>
      </c>
      <c r="I20" s="2">
        <v>0.44</v>
      </c>
      <c r="J20" s="2">
        <v>0.51</v>
      </c>
      <c r="K20" s="2">
        <v>0.66</v>
      </c>
      <c r="L20" s="2">
        <v>0.65</v>
      </c>
      <c r="M20" s="2">
        <v>0.56999999999999995</v>
      </c>
      <c r="N20" s="2">
        <v>0.49</v>
      </c>
      <c r="O20" s="2">
        <v>0.48</v>
      </c>
      <c r="P20" s="2">
        <v>0.33</v>
      </c>
      <c r="Q20" s="2">
        <v>1.1100000000000001</v>
      </c>
      <c r="R20" s="2">
        <v>0.6</v>
      </c>
      <c r="S20" s="2">
        <v>0.63</v>
      </c>
      <c r="T20" s="2">
        <v>0.76</v>
      </c>
      <c r="U20" s="2">
        <v>0.75</v>
      </c>
      <c r="V20" s="2">
        <v>0.86</v>
      </c>
      <c r="W20" s="2">
        <v>1.62</v>
      </c>
      <c r="X20" s="2">
        <v>0.7</v>
      </c>
      <c r="Y20" s="2">
        <v>0.83</v>
      </c>
      <c r="Z20" s="2">
        <v>1.02</v>
      </c>
      <c r="AA20" s="2">
        <v>0.95</v>
      </c>
      <c r="AB20" s="2">
        <v>1.31</v>
      </c>
      <c r="AC20" s="2">
        <v>1.83</v>
      </c>
      <c r="AD20" s="2">
        <v>0.99</v>
      </c>
      <c r="AE20" s="2">
        <v>1.24</v>
      </c>
      <c r="AF20" s="2">
        <v>1.31</v>
      </c>
      <c r="AG20" s="2">
        <v>1.34</v>
      </c>
      <c r="AH20" s="2">
        <v>1.9</v>
      </c>
      <c r="AI20" s="2">
        <v>1.25</v>
      </c>
      <c r="AJ20" s="2">
        <v>1.43</v>
      </c>
      <c r="AK20" s="2">
        <v>0.52</v>
      </c>
      <c r="AL20" s="2">
        <v>1.32</v>
      </c>
      <c r="AM20" s="2">
        <v>3.16</v>
      </c>
      <c r="AN20" s="2">
        <v>2.0099999999999998</v>
      </c>
      <c r="AO20" s="2">
        <v>2.06</v>
      </c>
      <c r="AP20" s="2">
        <v>1.99</v>
      </c>
      <c r="AQ20" s="2">
        <v>2.66</v>
      </c>
      <c r="AR20" s="2">
        <v>1.91</v>
      </c>
      <c r="AS20" s="2">
        <v>1.82</v>
      </c>
      <c r="AT20" s="2">
        <v>3.3</v>
      </c>
      <c r="AU20" s="2">
        <v>1.88</v>
      </c>
      <c r="AV20" s="2">
        <v>2.35</v>
      </c>
      <c r="AW20" s="2">
        <v>2.44</v>
      </c>
      <c r="CI20">
        <v>1.42</v>
      </c>
      <c r="CJ20">
        <v>1.79</v>
      </c>
      <c r="CK20">
        <v>1.87</v>
      </c>
    </row>
    <row r="21" spans="1:89">
      <c r="A21" t="s">
        <v>67</v>
      </c>
      <c r="B21" s="2">
        <v>99.71</v>
      </c>
      <c r="C21" s="2">
        <f>SUM(C9:C20)</f>
        <v>99.720000000000013</v>
      </c>
      <c r="D21" s="2">
        <v>99.83</v>
      </c>
      <c r="E21" s="2">
        <v>100.65</v>
      </c>
      <c r="F21" s="2">
        <v>99.95</v>
      </c>
      <c r="G21" s="2">
        <v>99.61</v>
      </c>
      <c r="H21" s="2">
        <v>100.12</v>
      </c>
      <c r="I21" s="2">
        <v>99.82</v>
      </c>
      <c r="J21" s="2">
        <v>99.9</v>
      </c>
      <c r="K21" s="2">
        <v>99.81</v>
      </c>
      <c r="L21" s="2">
        <v>99.81</v>
      </c>
      <c r="M21" s="2">
        <v>98.79</v>
      </c>
      <c r="N21" s="2">
        <v>99.64</v>
      </c>
      <c r="O21" s="2">
        <v>99.79</v>
      </c>
      <c r="P21" s="2">
        <v>99.95</v>
      </c>
      <c r="Q21" s="2">
        <v>98.92</v>
      </c>
      <c r="R21" s="2">
        <v>99.61</v>
      </c>
      <c r="S21" s="2">
        <v>99.92</v>
      </c>
      <c r="T21" s="2">
        <v>99.79</v>
      </c>
      <c r="U21" s="2">
        <v>99.69</v>
      </c>
      <c r="V21" s="2">
        <v>99.52</v>
      </c>
      <c r="W21" s="2">
        <v>99.54</v>
      </c>
      <c r="X21" s="2">
        <v>98.36</v>
      </c>
      <c r="Y21" s="2">
        <v>99.1</v>
      </c>
      <c r="Z21" s="2">
        <v>99.71</v>
      </c>
      <c r="AA21" s="2">
        <v>99.75</v>
      </c>
      <c r="AB21" s="2">
        <v>99.86</v>
      </c>
      <c r="AC21" s="2">
        <v>99.3</v>
      </c>
      <c r="AD21" s="2">
        <v>97.62</v>
      </c>
      <c r="AE21" s="2">
        <v>100.06</v>
      </c>
      <c r="AF21" s="2">
        <v>99.31</v>
      </c>
      <c r="AG21" s="2">
        <v>98.68</v>
      </c>
      <c r="AH21" s="2">
        <v>99.68</v>
      </c>
      <c r="AI21" s="2">
        <v>100.07</v>
      </c>
      <c r="AJ21" s="2">
        <v>99.98</v>
      </c>
      <c r="AK21" s="2">
        <v>98.39</v>
      </c>
      <c r="AL21" s="2">
        <v>98.91</v>
      </c>
      <c r="AM21" s="2">
        <v>100.54</v>
      </c>
      <c r="AN21" s="2">
        <v>99.7</v>
      </c>
      <c r="AO21" s="2">
        <v>100.15</v>
      </c>
      <c r="AP21" s="2">
        <v>97.59</v>
      </c>
      <c r="AQ21" s="2">
        <v>98.56</v>
      </c>
      <c r="AR21" s="2">
        <v>98.49</v>
      </c>
      <c r="AS21" s="2">
        <v>98.42</v>
      </c>
      <c r="AT21" s="2">
        <v>98.21</v>
      </c>
      <c r="AU21" s="2">
        <v>97.66</v>
      </c>
      <c r="AV21" s="2">
        <v>98.62</v>
      </c>
      <c r="AW21" s="2">
        <v>98.29</v>
      </c>
    </row>
    <row r="22" spans="1:89">
      <c r="A22" t="s">
        <v>68</v>
      </c>
      <c r="B22">
        <v>0.42</v>
      </c>
      <c r="C22">
        <v>0.08</v>
      </c>
      <c r="D22">
        <v>0.23</v>
      </c>
      <c r="E22">
        <v>0.12</v>
      </c>
      <c r="F22">
        <v>0.12</v>
      </c>
      <c r="G22">
        <v>0.33</v>
      </c>
      <c r="H22">
        <v>0.23</v>
      </c>
      <c r="I22">
        <v>0.16</v>
      </c>
      <c r="J22">
        <v>0.12</v>
      </c>
      <c r="K22">
        <v>0.12</v>
      </c>
      <c r="L22">
        <v>0.14000000000000001</v>
      </c>
      <c r="M22">
        <v>0.22</v>
      </c>
      <c r="N22">
        <v>0.14000000000000001</v>
      </c>
      <c r="O22">
        <v>0.13</v>
      </c>
      <c r="P22">
        <v>0.2</v>
      </c>
      <c r="Q22">
        <v>0.22</v>
      </c>
      <c r="R22">
        <v>0.19</v>
      </c>
      <c r="S22">
        <v>0.2</v>
      </c>
      <c r="T22">
        <v>0.17</v>
      </c>
      <c r="U22">
        <v>0.22</v>
      </c>
      <c r="V22">
        <v>0.1</v>
      </c>
      <c r="W22">
        <v>0.21</v>
      </c>
      <c r="X22">
        <v>0.23</v>
      </c>
      <c r="Y22">
        <v>0.22</v>
      </c>
      <c r="Z22">
        <v>0.24</v>
      </c>
      <c r="AA22">
        <v>0.27</v>
      </c>
      <c r="AB22">
        <v>0.28999999999999998</v>
      </c>
      <c r="AC22">
        <v>0.23</v>
      </c>
      <c r="AD22">
        <v>0.21</v>
      </c>
      <c r="AE22">
        <v>0.22</v>
      </c>
      <c r="AF22">
        <v>0.23</v>
      </c>
      <c r="AG22">
        <v>0.24</v>
      </c>
      <c r="AH22">
        <v>0.23</v>
      </c>
      <c r="AI22">
        <v>0.23</v>
      </c>
      <c r="AJ22">
        <v>0.24</v>
      </c>
      <c r="AK22">
        <v>0.22</v>
      </c>
      <c r="AL22">
        <v>0.23</v>
      </c>
      <c r="AM22">
        <v>0.31</v>
      </c>
      <c r="AN22">
        <v>0.36</v>
      </c>
      <c r="AO22">
        <v>0.35</v>
      </c>
      <c r="AP22">
        <v>0.27</v>
      </c>
      <c r="AQ22">
        <v>0.34</v>
      </c>
      <c r="AR22">
        <v>0.34</v>
      </c>
      <c r="AS22">
        <v>0.33</v>
      </c>
      <c r="AT22">
        <v>0.37</v>
      </c>
      <c r="AU22">
        <v>0.35</v>
      </c>
      <c r="AV22">
        <v>0.4</v>
      </c>
      <c r="AW22">
        <v>0.38</v>
      </c>
      <c r="CI22">
        <v>0.28599999999999998</v>
      </c>
      <c r="CJ22">
        <v>0.245</v>
      </c>
      <c r="CK22">
        <v>0.23200000000000001</v>
      </c>
    </row>
    <row r="24" spans="1:89">
      <c r="A24" t="s">
        <v>69</v>
      </c>
      <c r="D24">
        <v>0.4</v>
      </c>
      <c r="E24">
        <v>0.4</v>
      </c>
      <c r="F24">
        <v>0.7</v>
      </c>
      <c r="G24">
        <v>0.5</v>
      </c>
      <c r="H24">
        <v>0.6</v>
      </c>
      <c r="I24" t="s">
        <v>0</v>
      </c>
      <c r="J24">
        <v>0.3</v>
      </c>
      <c r="K24">
        <v>0.3</v>
      </c>
      <c r="L24">
        <v>0.2</v>
      </c>
      <c r="N24">
        <v>0.4</v>
      </c>
      <c r="O24">
        <v>0.2</v>
      </c>
      <c r="P24">
        <v>0.4</v>
      </c>
      <c r="S24">
        <v>0.4</v>
      </c>
      <c r="U24">
        <v>0.3</v>
      </c>
      <c r="AA24">
        <v>0.4</v>
      </c>
      <c r="AB24">
        <v>0.5</v>
      </c>
      <c r="AD24">
        <v>0.6</v>
      </c>
      <c r="AE24">
        <v>0.9</v>
      </c>
      <c r="AF24" t="s">
        <v>0</v>
      </c>
      <c r="AG24" t="s">
        <v>0</v>
      </c>
      <c r="AM24">
        <v>0.4</v>
      </c>
      <c r="AP24">
        <v>0.3</v>
      </c>
      <c r="AQ24">
        <v>0.4</v>
      </c>
    </row>
    <row r="25" spans="1:89">
      <c r="A25" t="s">
        <v>70</v>
      </c>
      <c r="D25">
        <v>0.7</v>
      </c>
      <c r="E25">
        <v>1</v>
      </c>
      <c r="F25">
        <v>1.6</v>
      </c>
      <c r="G25">
        <v>0.9</v>
      </c>
      <c r="H25">
        <v>1.4</v>
      </c>
      <c r="I25">
        <v>0.7</v>
      </c>
      <c r="J25">
        <v>0.6</v>
      </c>
      <c r="K25">
        <v>0.8</v>
      </c>
      <c r="L25">
        <v>0.9</v>
      </c>
      <c r="N25">
        <v>1.2</v>
      </c>
      <c r="O25">
        <v>0.9</v>
      </c>
      <c r="P25">
        <v>1.1000000000000001</v>
      </c>
      <c r="S25">
        <v>1.6</v>
      </c>
      <c r="U25">
        <v>1</v>
      </c>
      <c r="AA25">
        <v>1.1000000000000001</v>
      </c>
      <c r="AB25">
        <v>1.6</v>
      </c>
      <c r="AD25">
        <v>2</v>
      </c>
      <c r="AE25">
        <v>3.3</v>
      </c>
      <c r="AF25" t="s">
        <v>0</v>
      </c>
      <c r="AG25" t="s">
        <v>0</v>
      </c>
      <c r="AM25">
        <v>1</v>
      </c>
      <c r="AP25">
        <v>1</v>
      </c>
      <c r="AQ25">
        <v>2</v>
      </c>
    </row>
    <row r="26" spans="1:89">
      <c r="A26" t="s">
        <v>71</v>
      </c>
      <c r="D26">
        <v>445</v>
      </c>
      <c r="E26">
        <v>446</v>
      </c>
      <c r="F26">
        <v>795</v>
      </c>
      <c r="G26">
        <v>701</v>
      </c>
      <c r="H26">
        <v>461</v>
      </c>
      <c r="I26">
        <v>2209</v>
      </c>
      <c r="J26">
        <v>535</v>
      </c>
      <c r="K26">
        <v>47</v>
      </c>
      <c r="L26">
        <v>77</v>
      </c>
      <c r="M26" t="s">
        <v>0</v>
      </c>
      <c r="N26">
        <v>40</v>
      </c>
      <c r="O26">
        <v>46</v>
      </c>
      <c r="P26">
        <v>289</v>
      </c>
      <c r="Q26" t="s">
        <v>0</v>
      </c>
      <c r="R26">
        <v>107</v>
      </c>
      <c r="S26">
        <v>61</v>
      </c>
      <c r="T26">
        <v>61</v>
      </c>
      <c r="U26">
        <v>46</v>
      </c>
      <c r="V26">
        <v>50</v>
      </c>
      <c r="W26">
        <v>57</v>
      </c>
      <c r="X26" t="s">
        <v>0</v>
      </c>
      <c r="Y26">
        <v>54</v>
      </c>
      <c r="Z26">
        <v>73</v>
      </c>
      <c r="AA26">
        <v>56</v>
      </c>
      <c r="AB26">
        <v>72</v>
      </c>
      <c r="AD26">
        <v>62</v>
      </c>
      <c r="AE26">
        <v>68</v>
      </c>
      <c r="AF26">
        <v>23</v>
      </c>
      <c r="AG26">
        <v>26</v>
      </c>
      <c r="AH26">
        <v>27</v>
      </c>
      <c r="AI26">
        <v>25</v>
      </c>
      <c r="AJ26">
        <v>33</v>
      </c>
      <c r="AK26">
        <v>64</v>
      </c>
      <c r="AL26">
        <v>29</v>
      </c>
      <c r="AM26">
        <v>79</v>
      </c>
      <c r="AN26">
        <v>61</v>
      </c>
      <c r="AO26">
        <v>25</v>
      </c>
      <c r="AP26">
        <v>59</v>
      </c>
      <c r="AQ26">
        <v>26</v>
      </c>
      <c r="AV26">
        <v>37</v>
      </c>
      <c r="AW26" t="s">
        <v>0</v>
      </c>
    </row>
    <row r="27" spans="1:89">
      <c r="A27" t="s">
        <v>72</v>
      </c>
      <c r="D27">
        <v>10</v>
      </c>
      <c r="E27">
        <v>11.1</v>
      </c>
      <c r="F27">
        <v>17.100000000000001</v>
      </c>
      <c r="G27">
        <v>19</v>
      </c>
      <c r="H27">
        <v>11.1</v>
      </c>
      <c r="I27">
        <v>46</v>
      </c>
      <c r="J27">
        <v>11.7</v>
      </c>
      <c r="K27">
        <v>1.6</v>
      </c>
      <c r="L27">
        <v>2.5</v>
      </c>
      <c r="N27">
        <v>1.4</v>
      </c>
      <c r="O27">
        <v>1.6</v>
      </c>
      <c r="P27">
        <v>5.4</v>
      </c>
      <c r="S27">
        <v>1.6</v>
      </c>
      <c r="U27">
        <v>1.2</v>
      </c>
      <c r="AA27">
        <v>1.5</v>
      </c>
      <c r="AB27">
        <v>1.9</v>
      </c>
      <c r="AD27">
        <v>1.9</v>
      </c>
      <c r="AE27">
        <v>1.8</v>
      </c>
      <c r="AF27" t="s">
        <v>0</v>
      </c>
      <c r="AG27">
        <v>0.73</v>
      </c>
      <c r="AM27">
        <v>1.9</v>
      </c>
      <c r="AP27">
        <v>1.5</v>
      </c>
      <c r="AQ27">
        <v>1.5</v>
      </c>
    </row>
    <row r="28" spans="1:89">
      <c r="A28" t="s">
        <v>73</v>
      </c>
      <c r="D28">
        <v>1.7</v>
      </c>
      <c r="E28">
        <v>2</v>
      </c>
      <c r="F28">
        <v>0.8</v>
      </c>
      <c r="G28">
        <v>3.3</v>
      </c>
      <c r="H28">
        <v>1.9</v>
      </c>
      <c r="I28">
        <v>0.2</v>
      </c>
      <c r="J28">
        <v>1.2</v>
      </c>
      <c r="K28">
        <v>0.3</v>
      </c>
      <c r="L28">
        <v>1</v>
      </c>
      <c r="N28">
        <v>0.3</v>
      </c>
      <c r="O28">
        <v>0.4</v>
      </c>
      <c r="P28">
        <v>1</v>
      </c>
      <c r="S28">
        <v>0.4</v>
      </c>
      <c r="U28">
        <v>0.3</v>
      </c>
      <c r="AA28">
        <v>0.4</v>
      </c>
      <c r="AB28">
        <v>0.6</v>
      </c>
      <c r="AD28">
        <v>0.48</v>
      </c>
      <c r="AE28">
        <v>0.37</v>
      </c>
      <c r="AF28">
        <v>0.25</v>
      </c>
      <c r="AG28">
        <v>0.32</v>
      </c>
      <c r="AM28">
        <v>0.93</v>
      </c>
      <c r="AP28">
        <v>1.05</v>
      </c>
      <c r="AQ28">
        <v>0.35</v>
      </c>
    </row>
    <row r="29" spans="1:89">
      <c r="A29" t="s">
        <v>74</v>
      </c>
      <c r="D29">
        <v>28</v>
      </c>
      <c r="E29">
        <v>39</v>
      </c>
      <c r="F29">
        <v>13</v>
      </c>
      <c r="G29">
        <v>50</v>
      </c>
      <c r="H29">
        <v>30</v>
      </c>
      <c r="I29">
        <v>18</v>
      </c>
      <c r="J29">
        <v>21</v>
      </c>
      <c r="K29">
        <v>4.3</v>
      </c>
      <c r="L29">
        <v>17</v>
      </c>
      <c r="N29" t="s">
        <v>0</v>
      </c>
      <c r="O29">
        <v>5</v>
      </c>
      <c r="P29" t="s">
        <v>0</v>
      </c>
      <c r="S29">
        <v>23</v>
      </c>
      <c r="U29">
        <v>4.2</v>
      </c>
      <c r="AA29" t="s">
        <v>0</v>
      </c>
      <c r="AB29">
        <v>6.3</v>
      </c>
    </row>
    <row r="30" spans="1:89">
      <c r="A30" t="s">
        <v>75</v>
      </c>
      <c r="D30">
        <v>45</v>
      </c>
      <c r="E30">
        <v>40</v>
      </c>
      <c r="F30">
        <v>46</v>
      </c>
      <c r="G30">
        <v>37</v>
      </c>
      <c r="H30">
        <v>42</v>
      </c>
      <c r="I30">
        <v>48</v>
      </c>
      <c r="J30">
        <v>46</v>
      </c>
      <c r="K30">
        <v>30</v>
      </c>
      <c r="L30">
        <v>31</v>
      </c>
      <c r="M30" t="s">
        <v>0</v>
      </c>
      <c r="N30">
        <v>28</v>
      </c>
      <c r="O30">
        <v>30</v>
      </c>
      <c r="P30">
        <v>54</v>
      </c>
      <c r="Q30" t="s">
        <v>0</v>
      </c>
      <c r="R30" t="s">
        <v>0</v>
      </c>
      <c r="S30">
        <v>38</v>
      </c>
      <c r="T30" t="s">
        <v>0</v>
      </c>
      <c r="U30">
        <v>39</v>
      </c>
      <c r="V30" t="s">
        <v>0</v>
      </c>
      <c r="W30" t="s">
        <v>0</v>
      </c>
      <c r="X30" t="s">
        <v>0</v>
      </c>
      <c r="Y30" t="s">
        <v>0</v>
      </c>
      <c r="Z30" t="s">
        <v>0</v>
      </c>
      <c r="AA30">
        <v>37</v>
      </c>
      <c r="AB30">
        <v>37.299999999999997</v>
      </c>
      <c r="AC30" t="s">
        <v>0</v>
      </c>
      <c r="AD30">
        <v>32.6</v>
      </c>
      <c r="AE30">
        <v>37.799999999999997</v>
      </c>
      <c r="AF30" t="s">
        <v>0</v>
      </c>
      <c r="AG30">
        <v>35.6</v>
      </c>
      <c r="AH30" t="s">
        <v>0</v>
      </c>
      <c r="AI30" t="s">
        <v>0</v>
      </c>
      <c r="AJ30" t="s">
        <v>0</v>
      </c>
      <c r="AK30" t="s">
        <v>0</v>
      </c>
      <c r="AL30" t="s">
        <v>0</v>
      </c>
      <c r="AM30">
        <v>41.6</v>
      </c>
      <c r="AN30" t="s">
        <v>0</v>
      </c>
      <c r="AO30" t="s">
        <v>0</v>
      </c>
      <c r="AP30">
        <v>39.299999999999997</v>
      </c>
      <c r="AQ30">
        <v>17.3</v>
      </c>
    </row>
    <row r="31" spans="1:89">
      <c r="A31" t="s">
        <v>76</v>
      </c>
      <c r="D31">
        <v>2</v>
      </c>
      <c r="E31">
        <v>2</v>
      </c>
      <c r="F31">
        <v>2</v>
      </c>
      <c r="G31">
        <v>2</v>
      </c>
      <c r="H31">
        <v>2</v>
      </c>
      <c r="I31" t="s">
        <v>0</v>
      </c>
      <c r="J31">
        <v>2</v>
      </c>
      <c r="K31">
        <v>3</v>
      </c>
      <c r="L31">
        <v>4</v>
      </c>
      <c r="M31" t="s">
        <v>0</v>
      </c>
      <c r="N31">
        <v>3</v>
      </c>
      <c r="O31">
        <v>4</v>
      </c>
      <c r="P31">
        <v>3</v>
      </c>
      <c r="Q31" t="s">
        <v>0</v>
      </c>
      <c r="R31" t="s">
        <v>0</v>
      </c>
      <c r="S31">
        <v>4</v>
      </c>
      <c r="T31" t="s">
        <v>0</v>
      </c>
      <c r="U31">
        <v>4</v>
      </c>
      <c r="V31" t="s">
        <v>0</v>
      </c>
      <c r="W31" t="s">
        <v>0</v>
      </c>
      <c r="X31" t="s">
        <v>0</v>
      </c>
      <c r="Y31" t="s">
        <v>0</v>
      </c>
      <c r="Z31" t="s">
        <v>0</v>
      </c>
      <c r="AA31">
        <v>3</v>
      </c>
      <c r="AB31">
        <v>3</v>
      </c>
      <c r="AC31" t="s">
        <v>0</v>
      </c>
      <c r="AD31">
        <v>3</v>
      </c>
      <c r="AE31">
        <v>4</v>
      </c>
      <c r="AF31" t="s">
        <v>0</v>
      </c>
      <c r="AG31" t="s">
        <v>0</v>
      </c>
      <c r="AH31" t="s">
        <v>0</v>
      </c>
      <c r="AI31" t="s">
        <v>0</v>
      </c>
      <c r="AJ31" t="s">
        <v>0</v>
      </c>
      <c r="AK31" t="s">
        <v>0</v>
      </c>
      <c r="AL31" t="s">
        <v>0</v>
      </c>
      <c r="AM31">
        <v>3</v>
      </c>
      <c r="AN31" t="s">
        <v>0</v>
      </c>
      <c r="AO31" t="s">
        <v>0</v>
      </c>
      <c r="AP31">
        <v>3</v>
      </c>
      <c r="AQ31">
        <v>5</v>
      </c>
    </row>
    <row r="32" spans="1:89">
      <c r="A32" t="s">
        <v>77</v>
      </c>
      <c r="D32">
        <v>17</v>
      </c>
      <c r="E32">
        <v>20</v>
      </c>
      <c r="F32">
        <v>16</v>
      </c>
      <c r="G32">
        <v>15</v>
      </c>
      <c r="H32">
        <v>16</v>
      </c>
      <c r="I32">
        <v>86</v>
      </c>
      <c r="J32">
        <v>18</v>
      </c>
      <c r="K32">
        <v>14</v>
      </c>
      <c r="L32">
        <v>17</v>
      </c>
      <c r="N32" t="s">
        <v>0</v>
      </c>
      <c r="O32">
        <v>13</v>
      </c>
      <c r="P32" t="s">
        <v>0</v>
      </c>
      <c r="S32">
        <v>62</v>
      </c>
      <c r="U32">
        <v>14</v>
      </c>
      <c r="AA32" t="s">
        <v>0</v>
      </c>
      <c r="AB32">
        <v>11.5</v>
      </c>
      <c r="AC32" t="s">
        <v>0</v>
      </c>
      <c r="AJ32" t="s">
        <v>0</v>
      </c>
    </row>
    <row r="33" spans="1:49">
      <c r="A33" t="s">
        <v>78</v>
      </c>
      <c r="D33">
        <v>46</v>
      </c>
      <c r="E33">
        <v>98</v>
      </c>
      <c r="F33">
        <v>82</v>
      </c>
      <c r="G33">
        <v>32</v>
      </c>
      <c r="H33">
        <v>44</v>
      </c>
      <c r="I33">
        <v>85</v>
      </c>
      <c r="J33">
        <v>55</v>
      </c>
      <c r="K33">
        <v>40</v>
      </c>
      <c r="L33">
        <v>45</v>
      </c>
      <c r="M33" t="s">
        <v>0</v>
      </c>
      <c r="N33">
        <v>61</v>
      </c>
      <c r="O33">
        <v>49</v>
      </c>
      <c r="P33">
        <v>70</v>
      </c>
      <c r="Q33" t="s">
        <v>0</v>
      </c>
      <c r="R33">
        <v>63</v>
      </c>
      <c r="S33">
        <v>47</v>
      </c>
      <c r="T33">
        <v>44</v>
      </c>
      <c r="U33">
        <v>39</v>
      </c>
      <c r="V33">
        <v>35</v>
      </c>
      <c r="W33">
        <v>30</v>
      </c>
      <c r="X33" t="s">
        <v>0</v>
      </c>
      <c r="Y33">
        <v>47</v>
      </c>
      <c r="Z33">
        <v>44</v>
      </c>
      <c r="AA33">
        <v>34</v>
      </c>
      <c r="AB33">
        <v>22</v>
      </c>
      <c r="AD33">
        <v>31</v>
      </c>
      <c r="AE33">
        <v>41</v>
      </c>
      <c r="AF33" t="s">
        <v>0</v>
      </c>
      <c r="AI33">
        <v>28</v>
      </c>
      <c r="AK33">
        <v>41</v>
      </c>
      <c r="AL33" t="s">
        <v>0</v>
      </c>
      <c r="AM33" t="s">
        <v>0</v>
      </c>
      <c r="AO33">
        <v>21</v>
      </c>
      <c r="AQ33">
        <v>7</v>
      </c>
      <c r="AR33" t="s">
        <v>0</v>
      </c>
      <c r="AS33" t="s">
        <v>0</v>
      </c>
      <c r="AT33" t="s">
        <v>0</v>
      </c>
      <c r="AU33" t="s">
        <v>0</v>
      </c>
      <c r="AV33">
        <v>7</v>
      </c>
      <c r="AW33" t="s">
        <v>0</v>
      </c>
    </row>
    <row r="34" spans="1:49">
      <c r="A34" t="s">
        <v>79</v>
      </c>
      <c r="D34">
        <v>0.08</v>
      </c>
      <c r="E34">
        <v>0.18</v>
      </c>
      <c r="F34">
        <v>0.23</v>
      </c>
      <c r="G34">
        <v>0.06</v>
      </c>
      <c r="H34">
        <v>0.14000000000000001</v>
      </c>
      <c r="I34" t="s">
        <v>0</v>
      </c>
      <c r="J34">
        <v>0.05</v>
      </c>
      <c r="K34">
        <v>0.1</v>
      </c>
      <c r="L34">
        <v>7.0000000000000007E-2</v>
      </c>
      <c r="M34" t="s">
        <v>0</v>
      </c>
      <c r="N34">
        <v>0.19</v>
      </c>
      <c r="O34">
        <v>0.13</v>
      </c>
      <c r="P34">
        <v>0.16</v>
      </c>
      <c r="Q34" t="s">
        <v>0</v>
      </c>
      <c r="S34">
        <v>0.13</v>
      </c>
      <c r="U34">
        <v>0.14000000000000001</v>
      </c>
      <c r="X34" t="s">
        <v>0</v>
      </c>
      <c r="AA34">
        <v>0.11</v>
      </c>
      <c r="AB34">
        <v>0.09</v>
      </c>
    </row>
    <row r="35" spans="1:49">
      <c r="A35" t="s">
        <v>80</v>
      </c>
      <c r="D35">
        <v>269</v>
      </c>
      <c r="E35">
        <v>154</v>
      </c>
      <c r="F35">
        <v>143</v>
      </c>
      <c r="G35">
        <v>319</v>
      </c>
      <c r="H35">
        <v>259</v>
      </c>
      <c r="I35">
        <v>294</v>
      </c>
      <c r="J35">
        <v>190</v>
      </c>
      <c r="K35">
        <v>125</v>
      </c>
      <c r="L35">
        <v>130</v>
      </c>
      <c r="M35" t="s">
        <v>0</v>
      </c>
      <c r="N35">
        <v>227</v>
      </c>
      <c r="O35">
        <v>130</v>
      </c>
      <c r="P35">
        <v>170</v>
      </c>
      <c r="Q35" t="s">
        <v>0</v>
      </c>
      <c r="R35">
        <v>254</v>
      </c>
      <c r="S35">
        <v>245</v>
      </c>
      <c r="T35">
        <v>168</v>
      </c>
      <c r="U35">
        <v>400</v>
      </c>
      <c r="V35">
        <v>445</v>
      </c>
      <c r="W35">
        <v>494</v>
      </c>
      <c r="X35" t="s">
        <v>0</v>
      </c>
      <c r="Y35">
        <v>305</v>
      </c>
      <c r="Z35">
        <v>840</v>
      </c>
      <c r="AA35">
        <v>481</v>
      </c>
      <c r="AB35">
        <v>1206</v>
      </c>
      <c r="AD35">
        <v>680</v>
      </c>
      <c r="AE35">
        <v>384</v>
      </c>
      <c r="AF35">
        <v>109</v>
      </c>
      <c r="AG35">
        <v>23</v>
      </c>
      <c r="AH35">
        <v>31</v>
      </c>
      <c r="AI35">
        <v>576</v>
      </c>
      <c r="AJ35">
        <v>26</v>
      </c>
      <c r="AK35">
        <v>690</v>
      </c>
      <c r="AL35">
        <v>25</v>
      </c>
      <c r="AM35">
        <v>96</v>
      </c>
      <c r="AN35">
        <v>745</v>
      </c>
      <c r="AO35">
        <v>906</v>
      </c>
      <c r="AP35">
        <v>73</v>
      </c>
      <c r="AQ35">
        <v>55</v>
      </c>
      <c r="AR35" t="s">
        <v>0</v>
      </c>
      <c r="AS35" t="s">
        <v>0</v>
      </c>
      <c r="AT35" t="s">
        <v>0</v>
      </c>
      <c r="AU35" t="s">
        <v>0</v>
      </c>
      <c r="AV35">
        <v>475</v>
      </c>
      <c r="AW35" t="s">
        <v>0</v>
      </c>
    </row>
    <row r="36" spans="1:49">
      <c r="A36" t="s">
        <v>81</v>
      </c>
      <c r="D36">
        <v>1154</v>
      </c>
      <c r="E36">
        <v>1362</v>
      </c>
      <c r="F36">
        <v>1359</v>
      </c>
      <c r="G36">
        <v>872</v>
      </c>
      <c r="H36">
        <v>1084</v>
      </c>
      <c r="I36">
        <v>1555</v>
      </c>
      <c r="J36">
        <v>1579</v>
      </c>
      <c r="K36">
        <v>1188</v>
      </c>
      <c r="L36">
        <v>1303</v>
      </c>
      <c r="M36" t="s">
        <v>0</v>
      </c>
      <c r="N36">
        <v>2056</v>
      </c>
      <c r="O36">
        <v>1322</v>
      </c>
      <c r="P36">
        <v>1532</v>
      </c>
      <c r="Q36" t="s">
        <v>0</v>
      </c>
      <c r="R36">
        <v>1812</v>
      </c>
      <c r="S36">
        <v>2901</v>
      </c>
      <c r="T36">
        <v>1784</v>
      </c>
      <c r="U36">
        <v>4296</v>
      </c>
      <c r="V36">
        <v>4146</v>
      </c>
      <c r="W36">
        <v>4166</v>
      </c>
      <c r="X36" t="s">
        <v>0</v>
      </c>
      <c r="Y36">
        <v>3269</v>
      </c>
      <c r="Z36">
        <v>5345</v>
      </c>
      <c r="AA36">
        <v>5332</v>
      </c>
      <c r="AB36">
        <v>4035</v>
      </c>
      <c r="AD36">
        <v>5200</v>
      </c>
      <c r="AE36">
        <v>4445</v>
      </c>
      <c r="AF36">
        <v>1159</v>
      </c>
      <c r="AG36">
        <v>100</v>
      </c>
      <c r="AH36">
        <v>173</v>
      </c>
      <c r="AI36">
        <v>5030</v>
      </c>
      <c r="AJ36">
        <v>89</v>
      </c>
      <c r="AK36">
        <v>4877</v>
      </c>
      <c r="AL36">
        <v>125</v>
      </c>
      <c r="AM36">
        <v>103</v>
      </c>
      <c r="AN36">
        <v>651</v>
      </c>
      <c r="AO36">
        <v>649</v>
      </c>
      <c r="AP36">
        <v>125</v>
      </c>
      <c r="AQ36">
        <v>652</v>
      </c>
      <c r="AR36" t="s">
        <v>0</v>
      </c>
      <c r="AS36" t="s">
        <v>0</v>
      </c>
      <c r="AT36" t="s">
        <v>0</v>
      </c>
      <c r="AU36" t="s">
        <v>0</v>
      </c>
      <c r="AV36">
        <v>327</v>
      </c>
      <c r="AW36" t="s">
        <v>82</v>
      </c>
    </row>
    <row r="37" spans="1:49">
      <c r="A37" t="s">
        <v>83</v>
      </c>
      <c r="D37">
        <v>678</v>
      </c>
      <c r="E37">
        <v>462</v>
      </c>
      <c r="F37">
        <v>559</v>
      </c>
      <c r="G37">
        <v>649</v>
      </c>
      <c r="H37">
        <v>691</v>
      </c>
      <c r="I37">
        <v>551</v>
      </c>
      <c r="J37">
        <v>719</v>
      </c>
      <c r="K37">
        <v>864</v>
      </c>
      <c r="L37">
        <v>780</v>
      </c>
      <c r="M37" t="s">
        <v>0</v>
      </c>
      <c r="N37">
        <v>671</v>
      </c>
      <c r="O37">
        <v>806</v>
      </c>
      <c r="P37">
        <v>624</v>
      </c>
      <c r="Q37" t="s">
        <v>0</v>
      </c>
      <c r="R37">
        <v>635.20000000000005</v>
      </c>
      <c r="S37">
        <v>867</v>
      </c>
      <c r="T37">
        <v>769.8</v>
      </c>
      <c r="U37">
        <v>1013</v>
      </c>
      <c r="V37">
        <v>1024.7</v>
      </c>
      <c r="W37">
        <v>833</v>
      </c>
      <c r="X37" t="s">
        <v>0</v>
      </c>
      <c r="Y37">
        <v>821.4</v>
      </c>
      <c r="Z37">
        <v>715.1</v>
      </c>
      <c r="AA37">
        <v>1080</v>
      </c>
      <c r="AB37">
        <v>981.1</v>
      </c>
      <c r="AC37" t="s">
        <v>0</v>
      </c>
      <c r="AD37">
        <v>934.6</v>
      </c>
      <c r="AE37">
        <v>810</v>
      </c>
      <c r="AF37" t="s">
        <v>0</v>
      </c>
      <c r="AG37" t="s">
        <v>0</v>
      </c>
      <c r="AH37" t="s">
        <v>0</v>
      </c>
      <c r="AI37">
        <v>1025.9000000000001</v>
      </c>
      <c r="AJ37" t="s">
        <v>0</v>
      </c>
      <c r="AK37">
        <v>884.9</v>
      </c>
      <c r="AL37" t="s">
        <v>0</v>
      </c>
      <c r="AM37" t="s">
        <v>0</v>
      </c>
      <c r="AN37" t="s">
        <v>0</v>
      </c>
      <c r="AO37">
        <v>490.2</v>
      </c>
      <c r="AP37" t="s">
        <v>0</v>
      </c>
      <c r="AQ37">
        <v>1114.8</v>
      </c>
      <c r="AR37" t="s">
        <v>0</v>
      </c>
      <c r="AS37" t="s">
        <v>0</v>
      </c>
      <c r="AT37" t="s">
        <v>0</v>
      </c>
      <c r="AU37" t="s">
        <v>0</v>
      </c>
      <c r="AV37">
        <v>936.9</v>
      </c>
      <c r="AW37" t="s">
        <v>82</v>
      </c>
    </row>
    <row r="38" spans="1:49">
      <c r="A38" t="s">
        <v>84</v>
      </c>
      <c r="D38">
        <v>27</v>
      </c>
      <c r="E38">
        <v>33</v>
      </c>
      <c r="F38">
        <v>34</v>
      </c>
      <c r="G38">
        <v>24</v>
      </c>
      <c r="H38">
        <v>28</v>
      </c>
      <c r="I38">
        <v>30</v>
      </c>
      <c r="J38">
        <v>25</v>
      </c>
      <c r="K38">
        <v>29</v>
      </c>
      <c r="L38">
        <v>27</v>
      </c>
      <c r="M38" t="s">
        <v>0</v>
      </c>
      <c r="N38">
        <v>20</v>
      </c>
      <c r="O38">
        <v>30</v>
      </c>
      <c r="P38">
        <v>28</v>
      </c>
      <c r="Q38" t="s">
        <v>0</v>
      </c>
      <c r="R38">
        <v>22.1</v>
      </c>
      <c r="S38">
        <v>14</v>
      </c>
      <c r="T38">
        <v>19</v>
      </c>
      <c r="U38">
        <v>9</v>
      </c>
      <c r="V38">
        <v>8.6999999999999993</v>
      </c>
      <c r="W38">
        <v>6</v>
      </c>
      <c r="X38" t="s">
        <v>0</v>
      </c>
      <c r="Y38">
        <v>11.8</v>
      </c>
      <c r="Z38">
        <v>5.9</v>
      </c>
      <c r="AA38">
        <v>7</v>
      </c>
      <c r="AB38">
        <v>5.3</v>
      </c>
      <c r="AC38" t="s">
        <v>0</v>
      </c>
      <c r="AD38">
        <v>5.6</v>
      </c>
      <c r="AE38">
        <v>7.5</v>
      </c>
      <c r="AF38" t="s">
        <v>0</v>
      </c>
      <c r="AG38" t="s">
        <v>0</v>
      </c>
      <c r="AH38" t="s">
        <v>0</v>
      </c>
      <c r="AI38">
        <v>5.7</v>
      </c>
      <c r="AJ38" t="s">
        <v>0</v>
      </c>
      <c r="AK38">
        <v>7.4</v>
      </c>
      <c r="AL38" t="s">
        <v>0</v>
      </c>
      <c r="AM38" t="s">
        <v>0</v>
      </c>
      <c r="AN38">
        <v>12.9</v>
      </c>
      <c r="AO38">
        <v>15.9</v>
      </c>
      <c r="AP38" t="s">
        <v>0</v>
      </c>
      <c r="AQ38">
        <v>12</v>
      </c>
      <c r="AR38" t="s">
        <v>0</v>
      </c>
      <c r="AS38" t="s">
        <v>0</v>
      </c>
      <c r="AT38" t="s">
        <v>0</v>
      </c>
      <c r="AU38" t="s">
        <v>0</v>
      </c>
      <c r="AV38">
        <v>20.100000000000001</v>
      </c>
      <c r="AW38" t="s">
        <v>82</v>
      </c>
    </row>
    <row r="39" spans="1:49">
      <c r="A39" t="s">
        <v>85</v>
      </c>
      <c r="D39">
        <v>0.17100000000000001</v>
      </c>
      <c r="E39">
        <v>0.63600000000000001</v>
      </c>
      <c r="F39">
        <v>0.57299999999999995</v>
      </c>
      <c r="G39">
        <v>0.1</v>
      </c>
      <c r="H39">
        <v>0.17</v>
      </c>
      <c r="I39">
        <v>0.28899999999999998</v>
      </c>
      <c r="J39">
        <v>0.28899999999999998</v>
      </c>
      <c r="K39">
        <v>0.32</v>
      </c>
      <c r="L39">
        <v>0.34599999999999997</v>
      </c>
      <c r="M39" t="s">
        <v>0</v>
      </c>
      <c r="N39">
        <v>0.26900000000000002</v>
      </c>
      <c r="O39">
        <v>0.377</v>
      </c>
      <c r="P39">
        <v>0.41199999999999998</v>
      </c>
      <c r="Q39" t="s">
        <v>0</v>
      </c>
      <c r="R39">
        <v>0.248</v>
      </c>
      <c r="S39">
        <v>0.192</v>
      </c>
      <c r="T39">
        <v>0.26200000000000001</v>
      </c>
      <c r="U39">
        <v>9.8000000000000004E-2</v>
      </c>
      <c r="V39">
        <v>7.9000000000000001E-2</v>
      </c>
      <c r="W39">
        <v>6.0999999999999999E-2</v>
      </c>
      <c r="X39" t="s">
        <v>0</v>
      </c>
      <c r="Y39">
        <v>0.154</v>
      </c>
      <c r="Z39">
        <v>5.1999999999999998E-2</v>
      </c>
      <c r="AA39">
        <v>7.0999999999999994E-2</v>
      </c>
      <c r="AB39">
        <v>1.7999999999999999E-2</v>
      </c>
      <c r="AC39" t="s">
        <v>0</v>
      </c>
      <c r="AD39">
        <v>4.5999999999999999E-2</v>
      </c>
      <c r="AE39">
        <v>0.107</v>
      </c>
      <c r="AF39" t="s">
        <v>0</v>
      </c>
      <c r="AG39" t="s">
        <v>0</v>
      </c>
      <c r="AH39" t="s">
        <v>0</v>
      </c>
      <c r="AI39">
        <v>4.9000000000000002E-2</v>
      </c>
      <c r="AJ39" t="s">
        <v>0</v>
      </c>
      <c r="AK39">
        <v>5.8999999999999997E-2</v>
      </c>
      <c r="AL39" t="s">
        <v>0</v>
      </c>
      <c r="AM39" t="s">
        <v>0</v>
      </c>
      <c r="AN39" t="s">
        <v>0</v>
      </c>
      <c r="AO39" t="s">
        <v>0</v>
      </c>
      <c r="AP39" t="s">
        <v>0</v>
      </c>
      <c r="AQ39">
        <v>0.127</v>
      </c>
      <c r="AR39" t="s">
        <v>0</v>
      </c>
      <c r="AS39" t="s">
        <v>0</v>
      </c>
      <c r="AT39" t="s">
        <v>0</v>
      </c>
      <c r="AU39" t="s">
        <v>0</v>
      </c>
      <c r="AV39">
        <v>1.4999999999999999E-2</v>
      </c>
      <c r="AW39" t="s">
        <v>82</v>
      </c>
    </row>
    <row r="40" spans="1:49">
      <c r="A40" t="s">
        <v>86</v>
      </c>
      <c r="D40" t="s">
        <v>0</v>
      </c>
      <c r="E40" t="s">
        <v>0</v>
      </c>
      <c r="F40">
        <v>33</v>
      </c>
      <c r="H40" t="s">
        <v>0</v>
      </c>
      <c r="I40" t="s">
        <v>0</v>
      </c>
      <c r="J40" t="s">
        <v>0</v>
      </c>
      <c r="K40" t="s">
        <v>0</v>
      </c>
      <c r="N40" t="s">
        <v>0</v>
      </c>
      <c r="O40" t="s">
        <v>0</v>
      </c>
      <c r="P40" t="s">
        <v>0</v>
      </c>
      <c r="S40" t="s">
        <v>0</v>
      </c>
      <c r="U40" t="s">
        <v>0</v>
      </c>
      <c r="AA40" t="s">
        <v>0</v>
      </c>
      <c r="AB40" t="s">
        <v>0</v>
      </c>
    </row>
    <row r="41" spans="1:49">
      <c r="A41" t="s">
        <v>87</v>
      </c>
      <c r="D41">
        <v>21.4</v>
      </c>
      <c r="E41">
        <v>16.399999999999999</v>
      </c>
      <c r="F41">
        <v>18.399999999999999</v>
      </c>
      <c r="G41">
        <v>21.2</v>
      </c>
      <c r="H41">
        <v>23.1</v>
      </c>
      <c r="I41" t="s">
        <v>0</v>
      </c>
      <c r="J41">
        <v>25</v>
      </c>
      <c r="K41">
        <v>51.5</v>
      </c>
      <c r="L41">
        <v>26.2</v>
      </c>
      <c r="N41">
        <v>21.6</v>
      </c>
      <c r="O41">
        <v>43.1</v>
      </c>
      <c r="P41">
        <v>18.100000000000001</v>
      </c>
      <c r="S41">
        <v>30.2</v>
      </c>
      <c r="U41">
        <v>22.1</v>
      </c>
      <c r="AA41">
        <v>18.600000000000001</v>
      </c>
      <c r="AB41">
        <v>19.5</v>
      </c>
      <c r="AD41">
        <v>29.2</v>
      </c>
      <c r="AE41">
        <v>48.8</v>
      </c>
      <c r="AF41">
        <v>98</v>
      </c>
      <c r="AG41">
        <v>85</v>
      </c>
      <c r="AM41">
        <v>34.1</v>
      </c>
      <c r="AP41">
        <v>35.200000000000003</v>
      </c>
      <c r="AQ41">
        <v>22</v>
      </c>
    </row>
    <row r="42" spans="1:49">
      <c r="A42" t="s">
        <v>88</v>
      </c>
      <c r="D42">
        <v>10.4</v>
      </c>
      <c r="E42" t="s">
        <v>0</v>
      </c>
      <c r="F42" t="s">
        <v>0</v>
      </c>
      <c r="H42" t="s">
        <v>0</v>
      </c>
      <c r="I42" t="s">
        <v>0</v>
      </c>
      <c r="J42">
        <v>11</v>
      </c>
      <c r="K42" t="s">
        <v>0</v>
      </c>
      <c r="L42">
        <v>6.2</v>
      </c>
      <c r="N42" t="s">
        <v>0</v>
      </c>
      <c r="O42">
        <v>6.7</v>
      </c>
      <c r="P42">
        <v>2.2000000000000002</v>
      </c>
      <c r="S42">
        <v>6.2</v>
      </c>
      <c r="U42">
        <v>5.2</v>
      </c>
      <c r="AA42">
        <v>3.8</v>
      </c>
      <c r="AB42">
        <v>1.1000000000000001</v>
      </c>
      <c r="AE42" t="s">
        <v>0</v>
      </c>
      <c r="AG42">
        <v>7</v>
      </c>
      <c r="AM42">
        <v>4</v>
      </c>
      <c r="AP42">
        <v>6</v>
      </c>
    </row>
    <row r="43" spans="1:49">
      <c r="A43" t="s">
        <v>89</v>
      </c>
      <c r="D43">
        <v>18.399999999999999</v>
      </c>
      <c r="E43">
        <v>5.5</v>
      </c>
      <c r="F43">
        <v>7.8</v>
      </c>
      <c r="G43">
        <v>23.7</v>
      </c>
      <c r="H43">
        <v>15.3</v>
      </c>
      <c r="I43">
        <v>166</v>
      </c>
      <c r="J43">
        <v>7.3</v>
      </c>
      <c r="K43">
        <v>7.6</v>
      </c>
      <c r="L43">
        <v>10.9</v>
      </c>
      <c r="N43">
        <v>8.8000000000000007</v>
      </c>
      <c r="O43">
        <v>6</v>
      </c>
      <c r="P43">
        <v>7.4</v>
      </c>
      <c r="S43">
        <v>6</v>
      </c>
      <c r="U43">
        <v>7.7</v>
      </c>
      <c r="AA43">
        <v>10</v>
      </c>
      <c r="AB43">
        <v>14.1</v>
      </c>
      <c r="AD43">
        <v>12</v>
      </c>
      <c r="AE43">
        <v>17.3</v>
      </c>
      <c r="AF43">
        <v>40</v>
      </c>
      <c r="AG43">
        <v>51.6</v>
      </c>
      <c r="AM43">
        <v>115</v>
      </c>
      <c r="AP43">
        <v>109</v>
      </c>
      <c r="AQ43">
        <v>24</v>
      </c>
    </row>
    <row r="44" spans="1:49">
      <c r="A44" t="s">
        <v>90</v>
      </c>
      <c r="D44">
        <v>241</v>
      </c>
      <c r="E44">
        <v>133</v>
      </c>
      <c r="F44">
        <v>170</v>
      </c>
      <c r="G44">
        <v>204</v>
      </c>
      <c r="H44">
        <v>217</v>
      </c>
      <c r="I44">
        <v>218</v>
      </c>
      <c r="J44">
        <v>172</v>
      </c>
      <c r="K44">
        <v>126</v>
      </c>
      <c r="L44">
        <v>213</v>
      </c>
      <c r="N44">
        <v>145</v>
      </c>
      <c r="O44">
        <v>95</v>
      </c>
      <c r="P44">
        <v>154</v>
      </c>
      <c r="S44">
        <v>90</v>
      </c>
      <c r="U44">
        <v>92</v>
      </c>
      <c r="AA44">
        <v>94</v>
      </c>
      <c r="AB44">
        <v>75</v>
      </c>
    </row>
    <row r="45" spans="1:49">
      <c r="A45" t="s">
        <v>91</v>
      </c>
      <c r="D45">
        <v>14</v>
      </c>
      <c r="E45">
        <v>24</v>
      </c>
      <c r="F45">
        <v>25</v>
      </c>
      <c r="G45">
        <v>20</v>
      </c>
      <c r="H45">
        <v>14</v>
      </c>
      <c r="I45">
        <v>18</v>
      </c>
      <c r="J45">
        <v>13</v>
      </c>
      <c r="K45" t="s">
        <v>0</v>
      </c>
      <c r="L45">
        <v>19</v>
      </c>
      <c r="N45">
        <v>19</v>
      </c>
      <c r="O45">
        <v>10</v>
      </c>
      <c r="P45" t="s">
        <v>92</v>
      </c>
      <c r="S45" t="s">
        <v>0</v>
      </c>
      <c r="U45">
        <v>6</v>
      </c>
      <c r="AA45" t="s">
        <v>0</v>
      </c>
      <c r="AB45">
        <v>7</v>
      </c>
    </row>
    <row r="46" spans="1:49">
      <c r="A46" t="s">
        <v>93</v>
      </c>
      <c r="D46">
        <v>45</v>
      </c>
      <c r="E46">
        <v>36.1</v>
      </c>
      <c r="F46">
        <v>33.4</v>
      </c>
      <c r="G46">
        <v>44.9</v>
      </c>
      <c r="H46">
        <v>48.4</v>
      </c>
      <c r="I46">
        <v>61.4</v>
      </c>
      <c r="J46">
        <v>35</v>
      </c>
      <c r="K46">
        <v>19.2</v>
      </c>
      <c r="L46">
        <v>36.4</v>
      </c>
      <c r="N46">
        <v>21.9</v>
      </c>
      <c r="O46">
        <v>18</v>
      </c>
      <c r="P46">
        <v>27.8</v>
      </c>
      <c r="S46">
        <v>18.899999999999999</v>
      </c>
      <c r="U46">
        <v>19.600000000000001</v>
      </c>
      <c r="AA46">
        <v>24</v>
      </c>
      <c r="AB46">
        <v>25.7</v>
      </c>
      <c r="AD46">
        <v>22.2</v>
      </c>
      <c r="AE46">
        <v>25.2</v>
      </c>
      <c r="AF46">
        <v>10.1</v>
      </c>
      <c r="AG46">
        <v>12.7</v>
      </c>
      <c r="AM46">
        <v>32.5</v>
      </c>
      <c r="AP46">
        <v>25.5</v>
      </c>
      <c r="AQ46">
        <v>35.299999999999997</v>
      </c>
    </row>
    <row r="47" spans="1:49">
      <c r="A47" t="s">
        <v>94</v>
      </c>
      <c r="D47">
        <v>113</v>
      </c>
      <c r="E47">
        <v>72</v>
      </c>
      <c r="F47">
        <v>69</v>
      </c>
      <c r="G47">
        <v>91</v>
      </c>
      <c r="H47">
        <v>106</v>
      </c>
      <c r="I47">
        <v>115</v>
      </c>
      <c r="J47">
        <v>85</v>
      </c>
      <c r="K47">
        <v>38</v>
      </c>
      <c r="L47">
        <v>84</v>
      </c>
      <c r="N47">
        <v>51</v>
      </c>
      <c r="O47">
        <v>43</v>
      </c>
      <c r="P47">
        <v>67</v>
      </c>
      <c r="S47">
        <v>41</v>
      </c>
      <c r="U47">
        <v>43</v>
      </c>
      <c r="AA47">
        <v>52</v>
      </c>
      <c r="AB47">
        <v>61</v>
      </c>
      <c r="AD47">
        <v>55</v>
      </c>
      <c r="AE47">
        <v>65</v>
      </c>
      <c r="AF47">
        <v>31.1</v>
      </c>
      <c r="AG47">
        <v>38.6</v>
      </c>
      <c r="AM47">
        <v>91</v>
      </c>
      <c r="AP47">
        <v>73</v>
      </c>
      <c r="AQ47">
        <v>94</v>
      </c>
    </row>
    <row r="48" spans="1:49">
      <c r="A48" t="s">
        <v>95</v>
      </c>
      <c r="D48">
        <v>78</v>
      </c>
      <c r="E48">
        <v>67</v>
      </c>
      <c r="F48">
        <v>50</v>
      </c>
      <c r="G48">
        <v>74</v>
      </c>
      <c r="H48">
        <v>88</v>
      </c>
      <c r="I48">
        <v>97</v>
      </c>
      <c r="J48">
        <v>45</v>
      </c>
      <c r="K48">
        <v>36</v>
      </c>
      <c r="L48">
        <v>69</v>
      </c>
      <c r="N48">
        <v>38</v>
      </c>
      <c r="O48">
        <v>27</v>
      </c>
      <c r="P48">
        <v>42</v>
      </c>
      <c r="S48">
        <v>43</v>
      </c>
      <c r="U48">
        <v>41</v>
      </c>
      <c r="AA48">
        <v>32</v>
      </c>
      <c r="AB48">
        <v>43</v>
      </c>
      <c r="AD48">
        <v>35</v>
      </c>
      <c r="AE48">
        <v>47</v>
      </c>
      <c r="AF48">
        <v>31</v>
      </c>
      <c r="AG48">
        <v>37</v>
      </c>
      <c r="AM48">
        <v>76</v>
      </c>
      <c r="AP48">
        <v>60</v>
      </c>
      <c r="AQ48">
        <v>71</v>
      </c>
    </row>
    <row r="49" spans="1:49">
      <c r="A49" t="s">
        <v>96</v>
      </c>
      <c r="D49">
        <v>18.5</v>
      </c>
      <c r="E49">
        <v>12</v>
      </c>
      <c r="F49">
        <v>11.4</v>
      </c>
      <c r="G49">
        <v>15</v>
      </c>
      <c r="H49">
        <v>18.3</v>
      </c>
      <c r="I49">
        <v>23.9</v>
      </c>
      <c r="J49">
        <v>14.7</v>
      </c>
      <c r="K49">
        <v>8.1</v>
      </c>
      <c r="L49">
        <v>16.3</v>
      </c>
      <c r="N49">
        <v>8.1999999999999993</v>
      </c>
      <c r="O49">
        <v>7.3</v>
      </c>
      <c r="P49">
        <v>10.5</v>
      </c>
      <c r="S49">
        <v>6.9</v>
      </c>
      <c r="U49">
        <v>7.9</v>
      </c>
      <c r="AA49">
        <v>8.9</v>
      </c>
      <c r="AB49">
        <v>10.3</v>
      </c>
      <c r="AD49">
        <v>8.3000000000000007</v>
      </c>
      <c r="AE49">
        <v>10.9</v>
      </c>
      <c r="AF49">
        <v>7.68</v>
      </c>
      <c r="AG49">
        <v>8.1999999999999993</v>
      </c>
      <c r="AM49">
        <v>16.399999999999999</v>
      </c>
      <c r="AP49">
        <v>12.9</v>
      </c>
      <c r="AQ49">
        <v>15.4</v>
      </c>
    </row>
    <row r="50" spans="1:49">
      <c r="A50" t="s">
        <v>97</v>
      </c>
      <c r="D50">
        <v>6.4</v>
      </c>
      <c r="E50">
        <v>5.7</v>
      </c>
      <c r="F50">
        <v>5.4</v>
      </c>
      <c r="G50">
        <v>4.5999999999999996</v>
      </c>
      <c r="H50">
        <v>6.4</v>
      </c>
      <c r="I50">
        <v>5.7</v>
      </c>
      <c r="J50">
        <v>7</v>
      </c>
      <c r="K50">
        <v>7.5</v>
      </c>
      <c r="L50">
        <v>7.2</v>
      </c>
      <c r="N50">
        <v>8.1</v>
      </c>
      <c r="O50">
        <v>7</v>
      </c>
      <c r="P50">
        <v>6.2</v>
      </c>
      <c r="S50">
        <v>8.1</v>
      </c>
      <c r="U50">
        <v>9.4</v>
      </c>
      <c r="AA50">
        <v>11.5</v>
      </c>
      <c r="AB50">
        <v>8.1999999999999993</v>
      </c>
      <c r="AD50">
        <v>7.43</v>
      </c>
      <c r="AE50">
        <v>6.47</v>
      </c>
      <c r="AF50">
        <v>2.99</v>
      </c>
      <c r="AG50">
        <v>2.33</v>
      </c>
      <c r="AM50">
        <v>4.21</v>
      </c>
      <c r="AP50">
        <v>3.29</v>
      </c>
      <c r="AQ50">
        <v>5.3</v>
      </c>
    </row>
    <row r="51" spans="1:49">
      <c r="A51" t="s">
        <v>98</v>
      </c>
      <c r="D51">
        <v>2.2200000000000002</v>
      </c>
      <c r="E51">
        <v>1.67</v>
      </c>
      <c r="F51">
        <v>1.49</v>
      </c>
      <c r="G51">
        <v>2.12</v>
      </c>
      <c r="H51">
        <v>2.48</v>
      </c>
      <c r="I51">
        <v>3.3</v>
      </c>
      <c r="J51">
        <v>1.73</v>
      </c>
      <c r="K51">
        <v>1.01</v>
      </c>
      <c r="L51">
        <v>1.91</v>
      </c>
      <c r="N51">
        <v>1.05</v>
      </c>
      <c r="O51">
        <v>0.81</v>
      </c>
      <c r="P51">
        <v>1.24</v>
      </c>
      <c r="S51">
        <v>0.78</v>
      </c>
      <c r="U51">
        <v>0.84</v>
      </c>
      <c r="AA51">
        <v>0.94</v>
      </c>
      <c r="AB51">
        <v>1.1100000000000001</v>
      </c>
      <c r="AD51">
        <v>1.1000000000000001</v>
      </c>
      <c r="AE51">
        <v>1.45</v>
      </c>
      <c r="AF51">
        <v>1.04</v>
      </c>
      <c r="AG51">
        <v>1.1100000000000001</v>
      </c>
      <c r="AM51">
        <v>2.09</v>
      </c>
      <c r="AP51">
        <v>1.62</v>
      </c>
      <c r="AQ51">
        <v>2.0099999999999998</v>
      </c>
    </row>
    <row r="52" spans="1:49">
      <c r="A52" t="s">
        <v>99</v>
      </c>
      <c r="D52">
        <v>7.2</v>
      </c>
      <c r="E52">
        <v>5.38</v>
      </c>
      <c r="F52">
        <v>4.16</v>
      </c>
      <c r="G52">
        <v>6.42</v>
      </c>
      <c r="H52">
        <v>6.02</v>
      </c>
      <c r="I52">
        <v>7.8</v>
      </c>
      <c r="J52">
        <v>5.45</v>
      </c>
      <c r="K52">
        <v>2.14</v>
      </c>
      <c r="L52">
        <v>5.32</v>
      </c>
      <c r="N52">
        <v>2.17</v>
      </c>
      <c r="O52">
        <v>1.85</v>
      </c>
      <c r="P52">
        <v>2.66</v>
      </c>
      <c r="S52">
        <v>1.72</v>
      </c>
      <c r="U52">
        <v>1.73</v>
      </c>
      <c r="AA52">
        <v>2</v>
      </c>
      <c r="AB52">
        <v>2.1</v>
      </c>
      <c r="AD52">
        <v>1.55</v>
      </c>
      <c r="AE52">
        <v>2.21</v>
      </c>
      <c r="AF52">
        <v>1.45</v>
      </c>
      <c r="AG52">
        <v>1.45</v>
      </c>
      <c r="AM52">
        <v>2.33</v>
      </c>
      <c r="AP52">
        <v>1.85</v>
      </c>
      <c r="AQ52">
        <v>2.4</v>
      </c>
    </row>
    <row r="53" spans="1:49">
      <c r="A53" t="s">
        <v>100</v>
      </c>
      <c r="AD53">
        <v>0.27</v>
      </c>
      <c r="AE53">
        <v>0.4</v>
      </c>
      <c r="AF53">
        <v>0.25</v>
      </c>
      <c r="AG53">
        <v>0.27</v>
      </c>
      <c r="AM53">
        <v>0.34</v>
      </c>
      <c r="AP53">
        <v>0.28000000000000003</v>
      </c>
      <c r="AQ53">
        <v>0.39</v>
      </c>
    </row>
    <row r="54" spans="1:49">
      <c r="A54" t="s">
        <v>101</v>
      </c>
      <c r="D54">
        <v>78</v>
      </c>
      <c r="E54">
        <v>59</v>
      </c>
      <c r="F54">
        <v>46</v>
      </c>
      <c r="G54">
        <v>72</v>
      </c>
      <c r="H54">
        <v>82</v>
      </c>
      <c r="I54">
        <v>93</v>
      </c>
      <c r="J54">
        <v>54</v>
      </c>
      <c r="K54">
        <v>34</v>
      </c>
      <c r="L54">
        <v>60</v>
      </c>
      <c r="M54" t="s">
        <v>0</v>
      </c>
      <c r="N54">
        <v>31</v>
      </c>
      <c r="O54">
        <v>23</v>
      </c>
      <c r="P54">
        <v>29</v>
      </c>
      <c r="Q54" t="s">
        <v>0</v>
      </c>
      <c r="R54">
        <v>26</v>
      </c>
      <c r="S54">
        <v>23</v>
      </c>
      <c r="T54">
        <v>32</v>
      </c>
      <c r="U54">
        <v>26</v>
      </c>
      <c r="V54" t="s">
        <v>0</v>
      </c>
      <c r="W54">
        <v>33</v>
      </c>
      <c r="X54" t="s">
        <v>0</v>
      </c>
      <c r="Y54">
        <v>26</v>
      </c>
      <c r="Z54">
        <v>31</v>
      </c>
      <c r="AA54">
        <v>30</v>
      </c>
      <c r="AB54">
        <v>31</v>
      </c>
      <c r="AD54">
        <v>22</v>
      </c>
      <c r="AE54">
        <v>35</v>
      </c>
      <c r="AF54">
        <v>26</v>
      </c>
      <c r="AG54">
        <v>27</v>
      </c>
      <c r="AH54">
        <v>40</v>
      </c>
      <c r="AI54">
        <v>25</v>
      </c>
      <c r="AJ54">
        <v>29</v>
      </c>
      <c r="AK54">
        <v>15</v>
      </c>
      <c r="AL54">
        <v>24</v>
      </c>
      <c r="AM54">
        <v>50</v>
      </c>
      <c r="AN54">
        <v>33</v>
      </c>
      <c r="AO54">
        <v>38</v>
      </c>
      <c r="AP54">
        <v>36</v>
      </c>
      <c r="AQ54">
        <v>30</v>
      </c>
      <c r="AV54">
        <v>25</v>
      </c>
      <c r="AW54" t="s">
        <v>0</v>
      </c>
    </row>
    <row r="55" spans="1:49">
      <c r="A55" t="s">
        <v>102</v>
      </c>
      <c r="D55">
        <v>4</v>
      </c>
      <c r="E55">
        <v>4.3</v>
      </c>
      <c r="F55">
        <v>5.2</v>
      </c>
      <c r="G55">
        <v>4.5</v>
      </c>
      <c r="H55">
        <v>5.2</v>
      </c>
      <c r="I55">
        <v>5.0999999999999996</v>
      </c>
      <c r="J55">
        <v>4.0999999999999996</v>
      </c>
      <c r="K55">
        <v>5.8</v>
      </c>
      <c r="L55">
        <v>4.4000000000000004</v>
      </c>
      <c r="N55">
        <v>6.5</v>
      </c>
      <c r="O55">
        <v>6.3</v>
      </c>
      <c r="P55">
        <v>6.7</v>
      </c>
      <c r="S55">
        <v>7.1</v>
      </c>
      <c r="U55">
        <v>7.3</v>
      </c>
      <c r="AA55">
        <v>7.7</v>
      </c>
      <c r="AB55">
        <v>7.88</v>
      </c>
      <c r="AD55">
        <v>9.2200000000000006</v>
      </c>
      <c r="AE55">
        <v>7.34</v>
      </c>
      <c r="AF55">
        <v>4.4800000000000004</v>
      </c>
      <c r="AG55">
        <v>5.64</v>
      </c>
      <c r="AM55">
        <v>8.98</v>
      </c>
      <c r="AP55">
        <v>8.8699999999999992</v>
      </c>
      <c r="AQ55">
        <v>9.4700000000000006</v>
      </c>
    </row>
    <row r="56" spans="1:49">
      <c r="A56" t="s">
        <v>103</v>
      </c>
      <c r="D56">
        <v>1.1000000000000001</v>
      </c>
      <c r="E56">
        <v>1.46</v>
      </c>
      <c r="F56">
        <v>1.47</v>
      </c>
      <c r="G56">
        <v>0.93</v>
      </c>
      <c r="H56">
        <v>1.08</v>
      </c>
      <c r="I56">
        <v>0.73</v>
      </c>
      <c r="J56">
        <v>1.51</v>
      </c>
      <c r="K56">
        <v>2.92</v>
      </c>
      <c r="L56">
        <v>1.4</v>
      </c>
      <c r="N56">
        <v>3.07</v>
      </c>
      <c r="O56">
        <v>3.08</v>
      </c>
      <c r="P56">
        <v>1.86</v>
      </c>
      <c r="S56">
        <v>3.76</v>
      </c>
      <c r="U56">
        <v>3.88</v>
      </c>
      <c r="AA56">
        <v>4.2</v>
      </c>
      <c r="AB56">
        <v>2.59</v>
      </c>
      <c r="AD56">
        <v>2.78</v>
      </c>
      <c r="AE56">
        <v>1.84</v>
      </c>
      <c r="AF56">
        <v>1.2</v>
      </c>
      <c r="AG56">
        <v>0.88</v>
      </c>
      <c r="AM56">
        <v>0.8</v>
      </c>
      <c r="AP56">
        <v>0.8</v>
      </c>
      <c r="AQ56">
        <v>1.07</v>
      </c>
    </row>
    <row r="57" spans="1:49" s="4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</sheetData>
  <sheetProtection password="CC6F" sheet="1" objects="1" scenario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Jean-Clair Duchesne</dc:creator>
  <cp:lastModifiedBy>Jean-Clair Duchesne</cp:lastModifiedBy>
  <dcterms:created xsi:type="dcterms:W3CDTF">2019-01-02T09:39:38Z</dcterms:created>
  <dcterms:modified xsi:type="dcterms:W3CDTF">2019-11-15T17:32:07Z</dcterms:modified>
</cp:coreProperties>
</file>