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991"/>
  </bookViews>
  <sheets>
    <sheet name="Sheet1" sheetId="1" r:id="rId1"/>
    <sheet name="Sheet2" sheetId="2" r:id="rId2"/>
    <sheet name="Sheet3" sheetId="3" r:id="rId3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<sst xmlns="http://schemas.openxmlformats.org/spreadsheetml/2006/main" count="13" uniqueCount="13">
  <si>
    <t>i</t>
  </si>
  <si>
    <t>Mdot [g/s]</t>
  </si>
  <si>
    <t>T_{su} [C]</t>
  </si>
  <si>
    <t>p_{su} [bar]</t>
  </si>
  <si>
    <t>p_{ex} [bar]</t>
  </si>
  <si>
    <t>N_{rot} [rpm]</t>
  </si>
  <si>
    <t>r_p [-]</t>
  </si>
  <si>
    <t>DELTAT_{su} [K]</t>
  </si>
  <si>
    <t>Wdot [kW]</t>
  </si>
  <si>
    <t>epsilon_{s} [%]</t>
  </si>
  <si>
    <t>phi [-]</t>
  </si>
  <si>
    <t>T_{amb} [C]</t>
  </si>
  <si>
    <t>Wdot_{pred} 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</si>
</sst>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workbookViewId="0">
      <pane xSplit="1" ySplit="1" topLeftCell="B21" activePane="bottomRight" state="frozen"/>
      <selection pane="topRight" activeCell="B1" sqref="B1"/>
      <selection pane="bottomLeft" activeCell="A2" sqref="A2"/>
      <selection pane="bottomRight" activeCell="I28" sqref="I28"/>
    </sheetView>
  </sheetViews>
  <sheetFormatPr defaultRowHeight="15" x14ac:dyDescent="0.25"/>
  <cols>
    <col min="1" max="1" width="3"/>
    <col min="3" max="3" width="11.7109375"/>
    <col min="4" max="4" width="10.7109375"/>
    <col min="5" max="5" width="12.140625"/>
    <col min="6" max="6" width="11.140625"/>
    <col min="7" max="7" width="9.28515625"/>
    <col min="8" max="8" width="18"/>
    <col min="9" max="9" width="10.7109375"/>
    <col min="10" max="10" width="19.5703125"/>
    <col min="11" max="11" width="9.7109375"/>
    <col min="12" max="12" width="8.5703125"/>
    <col min="13" max="13" width="13.7109375"/>
    <col min="14" max="1025" width="8.5703125"/>
  </cols>
  <sheetData>
    <row r="1" spans="1:13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3" t="s">
        <v>9</v>
      </c>
      <c r="K1" s="4" t="s">
        <v>10</v>
      </c>
      <c r="L1" t="s">
        <v>11</v>
      </c>
      <c r="M1" t="s">
        <v>12</v>
      </c>
    </row>
    <row r="2" spans="1:13" x14ac:dyDescent="0.25">
      <c r="A2">
        <v>1</v>
      </c>
      <c r="B2">
        <v>46.15</v>
      </c>
      <c r="C2">
        <v>121</v>
      </c>
      <c r="D2" s="5">
        <v>5.4</v>
      </c>
      <c r="E2" s="5">
        <v>2</v>
      </c>
      <c r="F2">
        <v>2295</v>
      </c>
      <c r="G2">
        <v>2.7</v>
      </c>
      <c r="H2">
        <v>38.840000000000003</v>
      </c>
      <c r="I2" s="5">
        <v>0.3821</v>
      </c>
      <c r="J2" s="6">
        <v>42.76</v>
      </c>
      <c r="K2">
        <v>1.19</v>
      </c>
      <c r="L2">
        <v>30.96</v>
      </c>
      <c r="M2">
        <v>0.39079999999999998</v>
      </c>
    </row>
    <row r="3" spans="1:13" x14ac:dyDescent="0.25">
      <c r="A3">
        <v>2</v>
      </c>
      <c r="B3">
        <v>56.97</v>
      </c>
      <c r="C3">
        <v>109.8</v>
      </c>
      <c r="D3" s="5">
        <v>6.4</v>
      </c>
      <c r="E3" s="5">
        <v>1.8989</v>
      </c>
      <c r="F3">
        <v>2296</v>
      </c>
      <c r="G3">
        <v>3.37</v>
      </c>
      <c r="H3">
        <v>19.93</v>
      </c>
      <c r="I3" s="5">
        <v>0.7369</v>
      </c>
      <c r="J3" s="6">
        <v>57.92</v>
      </c>
      <c r="K3">
        <v>1.161</v>
      </c>
      <c r="L3">
        <v>30.84</v>
      </c>
      <c r="M3">
        <v>0.74229999999999996</v>
      </c>
    </row>
    <row r="4" spans="1:13" x14ac:dyDescent="0.25">
      <c r="A4">
        <v>3</v>
      </c>
      <c r="B4">
        <v>70.86</v>
      </c>
      <c r="C4">
        <v>122.6</v>
      </c>
      <c r="D4" s="5">
        <v>8.1999999999999993</v>
      </c>
      <c r="E4" s="5">
        <v>2</v>
      </c>
      <c r="F4">
        <v>2296</v>
      </c>
      <c r="G4">
        <v>4.0999999999999996</v>
      </c>
      <c r="H4">
        <v>21.9</v>
      </c>
      <c r="I4" s="5">
        <v>1.1879999999999999</v>
      </c>
      <c r="J4" s="6">
        <v>63.52</v>
      </c>
      <c r="K4">
        <v>1.139</v>
      </c>
      <c r="L4">
        <v>33.07</v>
      </c>
      <c r="M4">
        <v>1.206</v>
      </c>
    </row>
    <row r="5" spans="1:13" x14ac:dyDescent="0.25">
      <c r="A5">
        <v>4</v>
      </c>
      <c r="B5">
        <v>66.13</v>
      </c>
      <c r="C5">
        <v>128.1</v>
      </c>
      <c r="D5" s="5">
        <v>7.8</v>
      </c>
      <c r="E5" s="5">
        <v>2.0911599999999999</v>
      </c>
      <c r="F5">
        <v>2296</v>
      </c>
      <c r="G5">
        <v>3.73</v>
      </c>
      <c r="H5">
        <v>29.83</v>
      </c>
      <c r="I5" s="5">
        <v>1.0649999999999999</v>
      </c>
      <c r="J5" s="6">
        <v>63.64</v>
      </c>
      <c r="K5">
        <v>1.153</v>
      </c>
      <c r="L5">
        <v>33.08</v>
      </c>
      <c r="M5">
        <v>1.0409999999999999</v>
      </c>
    </row>
    <row r="6" spans="1:13" x14ac:dyDescent="0.25">
      <c r="A6">
        <v>5</v>
      </c>
      <c r="B6">
        <v>53.84</v>
      </c>
      <c r="C6">
        <v>143.9</v>
      </c>
      <c r="D6" s="5">
        <v>6.6989000000000001</v>
      </c>
      <c r="E6" s="5">
        <v>2.1</v>
      </c>
      <c r="F6">
        <v>2296</v>
      </c>
      <c r="G6">
        <v>3.19</v>
      </c>
      <c r="H6">
        <v>52.92</v>
      </c>
      <c r="I6" s="5">
        <v>0.73740000000000006</v>
      </c>
      <c r="J6" s="6">
        <v>57.28</v>
      </c>
      <c r="K6">
        <v>1.1819999999999999</v>
      </c>
      <c r="L6">
        <v>34.57</v>
      </c>
      <c r="M6">
        <v>0.71060000000000001</v>
      </c>
    </row>
    <row r="7" spans="1:13" x14ac:dyDescent="0.25">
      <c r="A7">
        <v>6</v>
      </c>
      <c r="B7">
        <v>54.07</v>
      </c>
      <c r="C7">
        <v>152.19999999999999</v>
      </c>
      <c r="D7" s="5">
        <v>6.8</v>
      </c>
      <c r="E7" s="5">
        <v>2.1</v>
      </c>
      <c r="F7">
        <v>2296</v>
      </c>
      <c r="G7">
        <v>3.238</v>
      </c>
      <c r="H7">
        <v>60.33</v>
      </c>
      <c r="I7" s="5">
        <v>0.76719999999999999</v>
      </c>
      <c r="J7" s="6">
        <v>57.17</v>
      </c>
      <c r="K7">
        <v>1.1990000000000001</v>
      </c>
      <c r="L7">
        <v>36.520000000000003</v>
      </c>
      <c r="M7">
        <v>0.76149999999999995</v>
      </c>
    </row>
    <row r="8" spans="1:13" x14ac:dyDescent="0.25">
      <c r="A8">
        <v>7</v>
      </c>
      <c r="B8">
        <v>67.67</v>
      </c>
      <c r="C8">
        <v>136.5</v>
      </c>
      <c r="D8" s="5">
        <v>8</v>
      </c>
      <c r="E8" s="5">
        <v>2.1</v>
      </c>
      <c r="F8">
        <v>2296</v>
      </c>
      <c r="G8">
        <v>3.81</v>
      </c>
      <c r="H8">
        <v>37.06</v>
      </c>
      <c r="I8" s="5">
        <v>1.1839999999999999</v>
      </c>
      <c r="J8" s="6">
        <v>66.209999999999994</v>
      </c>
      <c r="K8">
        <v>1.1839999999999999</v>
      </c>
      <c r="L8">
        <v>35.49</v>
      </c>
      <c r="M8">
        <v>1.145</v>
      </c>
    </row>
    <row r="9" spans="1:13" x14ac:dyDescent="0.25">
      <c r="A9">
        <v>8</v>
      </c>
      <c r="B9">
        <v>70.7</v>
      </c>
      <c r="C9">
        <v>134.4</v>
      </c>
      <c r="D9" s="5">
        <v>8.3000000000000007</v>
      </c>
      <c r="E9" s="5">
        <v>2</v>
      </c>
      <c r="F9">
        <v>2296</v>
      </c>
      <c r="G9">
        <v>4.1500000000000004</v>
      </c>
      <c r="H9">
        <v>33.270000000000003</v>
      </c>
      <c r="I9" s="5">
        <v>1.2749999999999999</v>
      </c>
      <c r="J9" s="6">
        <v>64.97</v>
      </c>
      <c r="K9">
        <v>1.175</v>
      </c>
      <c r="L9">
        <v>35.99</v>
      </c>
      <c r="M9">
        <v>1.2869999999999999</v>
      </c>
    </row>
    <row r="10" spans="1:13" x14ac:dyDescent="0.25">
      <c r="A10">
        <v>9</v>
      </c>
      <c r="B10">
        <v>54.87</v>
      </c>
      <c r="C10">
        <v>165.2</v>
      </c>
      <c r="D10" s="5">
        <v>7.19611</v>
      </c>
      <c r="E10" s="5">
        <v>2.2940499999999999</v>
      </c>
      <c r="F10">
        <v>2295</v>
      </c>
      <c r="G10">
        <v>3.137</v>
      </c>
      <c r="H10">
        <v>71.48</v>
      </c>
      <c r="I10" s="5">
        <v>0.80179999999999996</v>
      </c>
      <c r="J10" s="6">
        <v>58.37</v>
      </c>
      <c r="K10">
        <v>1.1919999999999999</v>
      </c>
      <c r="L10">
        <v>34.729999999999997</v>
      </c>
      <c r="M10">
        <v>0.74970000000000003</v>
      </c>
    </row>
    <row r="11" spans="1:13" x14ac:dyDescent="0.25">
      <c r="A11">
        <v>10</v>
      </c>
      <c r="B11">
        <v>69.95</v>
      </c>
      <c r="C11">
        <v>141.9</v>
      </c>
      <c r="D11" s="5">
        <v>8.3396600000000003</v>
      </c>
      <c r="E11" s="5">
        <v>2.1385100000000001</v>
      </c>
      <c r="F11">
        <v>2296</v>
      </c>
      <c r="G11">
        <v>3.9</v>
      </c>
      <c r="H11">
        <v>40.49</v>
      </c>
      <c r="I11" s="5">
        <v>1.2589999999999999</v>
      </c>
      <c r="J11" s="6">
        <v>66.03</v>
      </c>
      <c r="K11">
        <v>1.1910000000000001</v>
      </c>
      <c r="L11">
        <v>34.479999999999997</v>
      </c>
      <c r="M11">
        <v>1.2370000000000001</v>
      </c>
    </row>
    <row r="12" spans="1:13" x14ac:dyDescent="0.25">
      <c r="A12">
        <v>11</v>
      </c>
      <c r="B12">
        <v>71.989999999999995</v>
      </c>
      <c r="C12">
        <v>139</v>
      </c>
      <c r="D12" s="5">
        <v>8.5136000000000003</v>
      </c>
      <c r="E12" s="5">
        <v>2.08081</v>
      </c>
      <c r="F12">
        <v>2296</v>
      </c>
      <c r="G12">
        <v>4.0910000000000002</v>
      </c>
      <c r="H12">
        <v>36.49</v>
      </c>
      <c r="I12" s="5">
        <v>1.339</v>
      </c>
      <c r="J12" s="6">
        <v>66.760000000000005</v>
      </c>
      <c r="K12">
        <v>1.1830000000000001</v>
      </c>
      <c r="L12">
        <v>35.020000000000003</v>
      </c>
      <c r="M12">
        <v>1.3180000000000001</v>
      </c>
    </row>
    <row r="13" spans="1:13" x14ac:dyDescent="0.25">
      <c r="A13">
        <v>12</v>
      </c>
      <c r="B13">
        <v>73.760000000000005</v>
      </c>
      <c r="C13">
        <v>142.69999999999999</v>
      </c>
      <c r="D13" s="5">
        <v>8.7940199999999997</v>
      </c>
      <c r="E13" s="5">
        <v>2.1152899999999999</v>
      </c>
      <c r="F13">
        <v>2296</v>
      </c>
      <c r="G13">
        <v>4.157</v>
      </c>
      <c r="H13">
        <v>38.880000000000003</v>
      </c>
      <c r="I13" s="5">
        <v>1.4039999999999999</v>
      </c>
      <c r="J13" s="6">
        <v>66.930000000000007</v>
      </c>
      <c r="K13">
        <v>1.1839999999999999</v>
      </c>
      <c r="L13">
        <v>34.68</v>
      </c>
      <c r="M13">
        <v>1.385</v>
      </c>
    </row>
    <row r="14" spans="1:13" x14ac:dyDescent="0.25">
      <c r="A14">
        <v>13</v>
      </c>
      <c r="B14">
        <v>73.069999999999993</v>
      </c>
      <c r="C14">
        <v>110.1</v>
      </c>
      <c r="D14" s="5">
        <v>8.0262200000000004</v>
      </c>
      <c r="E14" s="5">
        <v>2.0712999999999999</v>
      </c>
      <c r="F14">
        <v>2296</v>
      </c>
      <c r="G14">
        <v>3.875</v>
      </c>
      <c r="H14">
        <v>10.220000000000001</v>
      </c>
      <c r="I14" s="5">
        <v>1.1339999999999999</v>
      </c>
      <c r="J14" s="6">
        <v>64.17</v>
      </c>
      <c r="K14">
        <v>1.139</v>
      </c>
      <c r="L14">
        <v>33.61</v>
      </c>
      <c r="M14">
        <v>1.1399999999999999</v>
      </c>
    </row>
    <row r="15" spans="1:13" x14ac:dyDescent="0.25">
      <c r="A15">
        <v>14</v>
      </c>
      <c r="B15">
        <v>70.25</v>
      </c>
      <c r="C15">
        <v>123.2</v>
      </c>
      <c r="D15" s="5">
        <v>8.1002600000000005</v>
      </c>
      <c r="E15" s="5">
        <v>2.00807</v>
      </c>
      <c r="F15">
        <v>2296</v>
      </c>
      <c r="G15">
        <v>4.0339999999999998</v>
      </c>
      <c r="H15">
        <v>23</v>
      </c>
      <c r="I15" s="5">
        <v>1.1910000000000001</v>
      </c>
      <c r="J15" s="6">
        <v>64.72</v>
      </c>
      <c r="K15">
        <v>1.149</v>
      </c>
      <c r="L15">
        <v>33.479999999999997</v>
      </c>
      <c r="M15">
        <v>1.1870000000000001</v>
      </c>
    </row>
    <row r="16" spans="1:13" x14ac:dyDescent="0.25">
      <c r="A16">
        <v>15</v>
      </c>
      <c r="B16">
        <v>62.93</v>
      </c>
      <c r="C16">
        <v>134.6</v>
      </c>
      <c r="D16" s="5">
        <v>7.5542600000000002</v>
      </c>
      <c r="E16" s="5">
        <v>2.05802</v>
      </c>
      <c r="F16">
        <v>2296</v>
      </c>
      <c r="G16">
        <v>3.6709999999999998</v>
      </c>
      <c r="H16">
        <v>37.92</v>
      </c>
      <c r="I16" s="5">
        <v>1.0209999999999999</v>
      </c>
      <c r="J16" s="6">
        <v>63.23</v>
      </c>
      <c r="K16">
        <v>1.1679999999999999</v>
      </c>
      <c r="L16">
        <v>34.86</v>
      </c>
      <c r="M16">
        <v>0.99609999999999999</v>
      </c>
    </row>
    <row r="17" spans="1:13" x14ac:dyDescent="0.25">
      <c r="A17">
        <v>16</v>
      </c>
      <c r="B17">
        <v>61.98</v>
      </c>
      <c r="C17">
        <v>156.4</v>
      </c>
      <c r="D17" s="5">
        <v>7.8380099999999997</v>
      </c>
      <c r="E17" s="5">
        <v>2.0449000000000002</v>
      </c>
      <c r="F17">
        <v>2296</v>
      </c>
      <c r="G17">
        <v>3.8330000000000002</v>
      </c>
      <c r="H17">
        <v>58.32</v>
      </c>
      <c r="I17" s="5">
        <v>1.1499999999999999</v>
      </c>
      <c r="J17" s="6">
        <v>65.42</v>
      </c>
      <c r="K17">
        <v>1.1910000000000001</v>
      </c>
      <c r="L17">
        <v>36.909999999999997</v>
      </c>
      <c r="M17">
        <v>1.103</v>
      </c>
    </row>
    <row r="18" spans="1:13" x14ac:dyDescent="0.25">
      <c r="A18">
        <v>17</v>
      </c>
      <c r="B18">
        <v>55.65</v>
      </c>
      <c r="C18">
        <v>145.6</v>
      </c>
      <c r="D18" s="5">
        <v>6.9467499999999998</v>
      </c>
      <c r="E18" s="5">
        <v>1.3811100000000001</v>
      </c>
      <c r="F18">
        <v>2296</v>
      </c>
      <c r="G18">
        <v>5.03</v>
      </c>
      <c r="H18">
        <v>52.97</v>
      </c>
      <c r="I18" s="5">
        <v>1.1539999999999999</v>
      </c>
      <c r="J18" s="6">
        <v>62.65</v>
      </c>
      <c r="K18">
        <v>1.18</v>
      </c>
      <c r="L18">
        <v>34.81</v>
      </c>
      <c r="M18">
        <v>1.1839999999999999</v>
      </c>
    </row>
    <row r="19" spans="1:13" x14ac:dyDescent="0.25">
      <c r="A19">
        <v>18</v>
      </c>
      <c r="B19">
        <v>70.3</v>
      </c>
      <c r="C19">
        <v>132.19999999999999</v>
      </c>
      <c r="D19" s="5">
        <v>8.2556499999999993</v>
      </c>
      <c r="E19" s="5">
        <v>1.6770499999999999</v>
      </c>
      <c r="F19">
        <v>2296</v>
      </c>
      <c r="G19">
        <v>4.923</v>
      </c>
      <c r="H19">
        <v>31.25</v>
      </c>
      <c r="I19" s="5">
        <v>1.413</v>
      </c>
      <c r="J19" s="6">
        <v>65.28</v>
      </c>
      <c r="K19">
        <v>1.1659999999999999</v>
      </c>
      <c r="L19">
        <v>35.58</v>
      </c>
      <c r="M19">
        <v>1.4370000000000001</v>
      </c>
    </row>
    <row r="20" spans="1:13" x14ac:dyDescent="0.25">
      <c r="A20">
        <v>19</v>
      </c>
      <c r="B20">
        <v>80.86</v>
      </c>
      <c r="C20">
        <v>112.9</v>
      </c>
      <c r="D20" s="5">
        <v>8.77928</v>
      </c>
      <c r="E20" s="5">
        <v>1.8545799999999999</v>
      </c>
      <c r="F20">
        <v>2296</v>
      </c>
      <c r="G20">
        <v>4.734</v>
      </c>
      <c r="H20">
        <v>8.8559999999999999</v>
      </c>
      <c r="I20" s="5">
        <v>1.446</v>
      </c>
      <c r="J20" s="6">
        <v>64.62</v>
      </c>
      <c r="K20">
        <v>1.143</v>
      </c>
      <c r="L20">
        <v>34.31</v>
      </c>
      <c r="M20">
        <v>1.5129999999999999</v>
      </c>
    </row>
    <row r="21" spans="1:13" x14ac:dyDescent="0.25">
      <c r="A21">
        <v>21</v>
      </c>
      <c r="B21">
        <v>71.69</v>
      </c>
      <c r="C21">
        <v>129.19999999999999</v>
      </c>
      <c r="D21" s="5">
        <v>8.4013399999999994</v>
      </c>
      <c r="E21" s="5">
        <v>1.7725599999999999</v>
      </c>
      <c r="F21">
        <v>2296</v>
      </c>
      <c r="G21">
        <v>4.74</v>
      </c>
      <c r="H21">
        <v>27.37</v>
      </c>
      <c r="I21" s="5">
        <v>1.401</v>
      </c>
      <c r="J21" s="6">
        <v>65.849999999999994</v>
      </c>
      <c r="K21">
        <v>1.1499999999999999</v>
      </c>
      <c r="L21">
        <v>35.04</v>
      </c>
      <c r="M21">
        <v>1.407</v>
      </c>
    </row>
    <row r="22" spans="1:13" x14ac:dyDescent="0.25">
      <c r="A22">
        <v>22</v>
      </c>
      <c r="B22">
        <v>84.76</v>
      </c>
      <c r="C22">
        <v>141.6</v>
      </c>
      <c r="D22" s="5">
        <v>10</v>
      </c>
      <c r="E22" s="5">
        <v>2.0131399999999999</v>
      </c>
      <c r="F22">
        <v>2296</v>
      </c>
      <c r="G22">
        <v>4.9829999999999997</v>
      </c>
      <c r="H22">
        <v>31.89</v>
      </c>
      <c r="I22" s="5">
        <v>1.7689999999999999</v>
      </c>
      <c r="J22" s="6">
        <v>66.459999999999994</v>
      </c>
      <c r="K22">
        <v>1.159</v>
      </c>
      <c r="L22">
        <v>36.46</v>
      </c>
      <c r="M22">
        <v>1.8</v>
      </c>
    </row>
    <row r="23" spans="1:13" x14ac:dyDescent="0.25">
      <c r="A23">
        <v>25</v>
      </c>
      <c r="B23">
        <v>61.55</v>
      </c>
      <c r="C23">
        <v>130.1</v>
      </c>
      <c r="D23" s="5">
        <v>7.3631000000000002</v>
      </c>
      <c r="E23" s="5">
        <v>1.5995299999999999</v>
      </c>
      <c r="F23">
        <v>2295</v>
      </c>
      <c r="G23">
        <v>4.6029999999999998</v>
      </c>
      <c r="H23">
        <v>34.28</v>
      </c>
      <c r="I23" s="5">
        <v>1.18</v>
      </c>
      <c r="J23" s="6">
        <v>64.73</v>
      </c>
      <c r="K23">
        <v>1.157</v>
      </c>
      <c r="L23">
        <v>32.909999999999997</v>
      </c>
      <c r="M23">
        <v>1.1759999999999999</v>
      </c>
    </row>
    <row r="24" spans="1:13" x14ac:dyDescent="0.25">
      <c r="A24">
        <v>26</v>
      </c>
      <c r="B24">
        <v>62.41</v>
      </c>
      <c r="C24">
        <v>128.80000000000001</v>
      </c>
      <c r="D24" s="5">
        <v>7.4062799999999998</v>
      </c>
      <c r="E24" s="5">
        <v>1.6696200000000001</v>
      </c>
      <c r="F24">
        <v>2296</v>
      </c>
      <c r="G24">
        <v>4.4359999999999999</v>
      </c>
      <c r="H24">
        <v>32.83</v>
      </c>
      <c r="I24" s="5">
        <v>1.167</v>
      </c>
      <c r="J24" s="6">
        <v>64.92</v>
      </c>
      <c r="K24">
        <v>1.159</v>
      </c>
      <c r="L24">
        <v>34.270000000000003</v>
      </c>
      <c r="M24">
        <v>1.159</v>
      </c>
    </row>
    <row r="25" spans="1:13" x14ac:dyDescent="0.25">
      <c r="A25">
        <v>27</v>
      </c>
      <c r="B25">
        <v>62.98</v>
      </c>
      <c r="C25">
        <v>127.9</v>
      </c>
      <c r="D25" s="5">
        <v>7.4480399999999998</v>
      </c>
      <c r="E25" s="5">
        <v>1.8032999999999999</v>
      </c>
      <c r="F25">
        <v>2296</v>
      </c>
      <c r="G25">
        <v>4.13</v>
      </c>
      <c r="H25">
        <v>31.62</v>
      </c>
      <c r="I25" s="5">
        <v>1.1060000000000001</v>
      </c>
      <c r="J25" s="6">
        <v>64.209999999999994</v>
      </c>
      <c r="K25">
        <v>1.1579999999999999</v>
      </c>
      <c r="L25">
        <v>34.43</v>
      </c>
      <c r="M25">
        <v>1.0980000000000001</v>
      </c>
    </row>
    <row r="26" spans="1:13" x14ac:dyDescent="0.25">
      <c r="A26">
        <v>28</v>
      </c>
      <c r="B26">
        <v>63.01</v>
      </c>
      <c r="C26">
        <v>128.1</v>
      </c>
      <c r="D26" s="5">
        <v>7.4415800000000001</v>
      </c>
      <c r="E26" s="5">
        <v>2.1194000000000002</v>
      </c>
      <c r="F26">
        <v>2296</v>
      </c>
      <c r="G26">
        <v>3.5110000000000001</v>
      </c>
      <c r="H26">
        <v>31.91</v>
      </c>
      <c r="I26" s="5">
        <v>0.93920000000000003</v>
      </c>
      <c r="J26" s="6">
        <v>61.38</v>
      </c>
      <c r="K26">
        <v>1.161</v>
      </c>
      <c r="L26">
        <v>35.44</v>
      </c>
      <c r="M26">
        <v>0.92459999999999998</v>
      </c>
    </row>
    <row r="27" spans="1:13" x14ac:dyDescent="0.25">
      <c r="A27">
        <v>29</v>
      </c>
      <c r="B27">
        <v>63.26</v>
      </c>
      <c r="C27">
        <v>128.1</v>
      </c>
      <c r="D27" s="5">
        <v>7.4505999999999997</v>
      </c>
      <c r="E27" s="5">
        <v>2.66086</v>
      </c>
      <c r="F27">
        <v>2296</v>
      </c>
      <c r="G27">
        <v>2.8</v>
      </c>
      <c r="H27">
        <v>31.79</v>
      </c>
      <c r="I27" s="5">
        <v>0.64729999999999999</v>
      </c>
      <c r="J27" s="6">
        <v>51.25</v>
      </c>
      <c r="K27">
        <v>1.1639999999999999</v>
      </c>
      <c r="L27">
        <v>36.22</v>
      </c>
      <c r="M27">
        <v>0.63200000000000001</v>
      </c>
    </row>
    <row r="28" spans="1:13" x14ac:dyDescent="0.25">
      <c r="A28">
        <v>30</v>
      </c>
      <c r="B28">
        <v>61.29</v>
      </c>
      <c r="C28">
        <v>132.5</v>
      </c>
      <c r="D28" s="5">
        <v>7.3052599999999996</v>
      </c>
      <c r="E28" s="5">
        <v>1.6470899999999999</v>
      </c>
      <c r="F28">
        <v>2296</v>
      </c>
      <c r="G28">
        <v>4.4349999999999996</v>
      </c>
      <c r="H28">
        <v>37.14</v>
      </c>
      <c r="I28" s="5">
        <v>1.1639999999999999</v>
      </c>
      <c r="J28" s="6">
        <v>65.08</v>
      </c>
      <c r="K28">
        <v>1.173</v>
      </c>
      <c r="L28">
        <v>36.19</v>
      </c>
      <c r="M28">
        <v>1.157</v>
      </c>
    </row>
    <row r="29" spans="1:13" x14ac:dyDescent="0.25">
      <c r="A29">
        <v>31</v>
      </c>
      <c r="B29">
        <v>58.22</v>
      </c>
      <c r="C29">
        <v>138</v>
      </c>
      <c r="D29" s="5">
        <v>7.0994400000000004</v>
      </c>
      <c r="E29" s="5">
        <v>1.55097</v>
      </c>
      <c r="F29">
        <v>2296</v>
      </c>
      <c r="G29">
        <v>4.577</v>
      </c>
      <c r="H29">
        <v>44.16</v>
      </c>
      <c r="I29" s="5">
        <v>1.151</v>
      </c>
      <c r="J29" s="6">
        <v>64.959999999999994</v>
      </c>
      <c r="K29">
        <v>1.1739999999999999</v>
      </c>
      <c r="L29">
        <v>35.93</v>
      </c>
      <c r="M29">
        <v>1.139</v>
      </c>
    </row>
    <row r="30" spans="1:13" x14ac:dyDescent="0.25">
      <c r="A30">
        <v>32</v>
      </c>
      <c r="B30">
        <v>65.19</v>
      </c>
      <c r="C30">
        <v>130.30000000000001</v>
      </c>
      <c r="D30" s="5">
        <v>8.9036500000000007</v>
      </c>
      <c r="E30" s="5">
        <v>1.68581</v>
      </c>
      <c r="F30">
        <v>1771</v>
      </c>
      <c r="G30">
        <v>5.282</v>
      </c>
      <c r="H30">
        <v>26.08</v>
      </c>
      <c r="I30" s="5">
        <v>1.3939999999999999</v>
      </c>
      <c r="J30" s="6">
        <v>67.59</v>
      </c>
      <c r="K30">
        <v>1.272</v>
      </c>
      <c r="L30">
        <v>31.35</v>
      </c>
      <c r="M30">
        <v>1.3169999999999999</v>
      </c>
    </row>
    <row r="31" spans="1:13" x14ac:dyDescent="0.25">
      <c r="A31">
        <v>33</v>
      </c>
      <c r="B31">
        <v>54.23</v>
      </c>
      <c r="C31">
        <v>143.5</v>
      </c>
      <c r="D31" s="5">
        <v>7.7876000000000003</v>
      </c>
      <c r="E31" s="5">
        <v>1.5771500000000001</v>
      </c>
      <c r="F31">
        <v>1771</v>
      </c>
      <c r="G31">
        <v>4.9379999999999997</v>
      </c>
      <c r="H31">
        <v>45.83</v>
      </c>
      <c r="I31" s="5">
        <v>1.167</v>
      </c>
      <c r="J31" s="6">
        <v>66.790000000000006</v>
      </c>
      <c r="K31">
        <v>1.302</v>
      </c>
      <c r="L31">
        <v>32.380000000000003</v>
      </c>
      <c r="M31">
        <v>1.0940000000000001</v>
      </c>
    </row>
    <row r="32" spans="1:13" x14ac:dyDescent="0.25">
      <c r="A32">
        <v>34</v>
      </c>
      <c r="B32">
        <v>45.13</v>
      </c>
      <c r="C32">
        <v>160.6</v>
      </c>
      <c r="D32" s="5">
        <v>6.7530000000000001</v>
      </c>
      <c r="E32" s="5">
        <v>1.4410000000000001</v>
      </c>
      <c r="F32">
        <v>1771</v>
      </c>
      <c r="G32">
        <f>D32/E32</f>
        <v>4.6863289382373354</v>
      </c>
      <c r="H32">
        <v>67.27</v>
      </c>
      <c r="I32" s="5">
        <v>0.97470000000000001</v>
      </c>
      <c r="J32" s="6">
        <v>65.02</v>
      </c>
      <c r="K32">
        <v>1.343</v>
      </c>
      <c r="L32">
        <v>34.28</v>
      </c>
      <c r="M32">
        <v>0.91990000000000005</v>
      </c>
    </row>
    <row r="33" spans="1:13" x14ac:dyDescent="0.25">
      <c r="A33">
        <v>35</v>
      </c>
      <c r="B33">
        <v>82.46</v>
      </c>
      <c r="C33">
        <v>141.19999999999999</v>
      </c>
      <c r="D33" s="5">
        <v>11.1</v>
      </c>
      <c r="E33" s="5">
        <v>2.0491100000000002</v>
      </c>
      <c r="F33">
        <v>1771</v>
      </c>
      <c r="G33">
        <v>5.391</v>
      </c>
      <c r="H33">
        <v>26.41</v>
      </c>
      <c r="I33" s="5">
        <v>1.82</v>
      </c>
      <c r="J33" s="6">
        <v>68.02</v>
      </c>
      <c r="K33">
        <v>1.2969999999999999</v>
      </c>
      <c r="L33">
        <v>35.700000000000003</v>
      </c>
      <c r="M33">
        <v>1.754</v>
      </c>
    </row>
    <row r="34" spans="1:13" x14ac:dyDescent="0.25">
      <c r="A34">
        <v>36</v>
      </c>
      <c r="B34">
        <v>81.180000000000007</v>
      </c>
      <c r="C34">
        <v>130.80000000000001</v>
      </c>
      <c r="D34" s="5">
        <v>10.6</v>
      </c>
      <c r="E34" s="5">
        <v>2.0226700000000002</v>
      </c>
      <c r="F34">
        <v>1772</v>
      </c>
      <c r="G34">
        <v>5.2549999999999999</v>
      </c>
      <c r="H34">
        <v>17.899999999999999</v>
      </c>
      <c r="I34" s="5">
        <v>1.708</v>
      </c>
      <c r="J34" s="6">
        <v>68.17</v>
      </c>
      <c r="K34">
        <v>1.276</v>
      </c>
      <c r="L34">
        <v>34.83</v>
      </c>
      <c r="M34">
        <v>1.6439999999999999</v>
      </c>
    </row>
    <row r="35" spans="1:13" x14ac:dyDescent="0.25">
      <c r="A35">
        <v>37</v>
      </c>
      <c r="B35">
        <v>86.25</v>
      </c>
      <c r="C35">
        <v>138.9</v>
      </c>
      <c r="D35" s="5">
        <v>9.5124300000000002</v>
      </c>
      <c r="E35" s="5">
        <v>2.0971500000000001</v>
      </c>
      <c r="F35">
        <v>2660</v>
      </c>
      <c r="G35">
        <v>4.5359999999999996</v>
      </c>
      <c r="H35">
        <v>31.36</v>
      </c>
      <c r="I35" s="5">
        <v>1.6479999999999999</v>
      </c>
      <c r="J35" s="6">
        <v>64.77</v>
      </c>
      <c r="K35">
        <v>1.073</v>
      </c>
      <c r="L35">
        <v>34.630000000000003</v>
      </c>
      <c r="M35">
        <v>1.7010000000000001</v>
      </c>
    </row>
    <row r="36" spans="1:13" x14ac:dyDescent="0.25">
      <c r="A36">
        <v>38</v>
      </c>
      <c r="B36">
        <v>71.099999999999994</v>
      </c>
      <c r="C36">
        <v>132.5</v>
      </c>
      <c r="D36" s="5">
        <v>7.8723000000000001</v>
      </c>
      <c r="E36" s="5">
        <v>1.8413200000000001</v>
      </c>
      <c r="F36">
        <v>2660</v>
      </c>
      <c r="G36">
        <v>4.2750000000000004</v>
      </c>
      <c r="H36">
        <v>33.67</v>
      </c>
      <c r="I36" s="5">
        <v>1.2689999999999999</v>
      </c>
      <c r="J36" s="6">
        <v>63.08</v>
      </c>
      <c r="K36">
        <v>1.0780000000000001</v>
      </c>
      <c r="L36">
        <v>34.72</v>
      </c>
      <c r="M36">
        <v>1.2949999999999999</v>
      </c>
    </row>
    <row r="37" spans="1:13" x14ac:dyDescent="0.25">
      <c r="A37">
        <v>39</v>
      </c>
      <c r="B37">
        <v>53.58</v>
      </c>
      <c r="C37">
        <v>152.4</v>
      </c>
      <c r="D37" s="5">
        <v>6.3828899999999997</v>
      </c>
      <c r="E37" s="5">
        <v>1.56229</v>
      </c>
      <c r="F37">
        <v>2659</v>
      </c>
      <c r="G37">
        <v>4.0860000000000003</v>
      </c>
      <c r="H37">
        <v>63.64</v>
      </c>
      <c r="I37" s="5">
        <v>0.93430000000000002</v>
      </c>
      <c r="J37" s="6">
        <v>58.63</v>
      </c>
      <c r="K37">
        <v>1.101</v>
      </c>
      <c r="L37">
        <v>35.72</v>
      </c>
      <c r="M37">
        <v>0.96460000000000001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revision>2</cp:revision>
  <dcterms:created xsi:type="dcterms:W3CDTF">2015-12-24T17:16:22Z</dcterms:created>
  <dcterms:modified xsi:type="dcterms:W3CDTF">2015-12-25T14:01:54Z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Unknown Organization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